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6" windowWidth="15576" windowHeight="1201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01" i="1" l="1"/>
  <c r="D201" i="1"/>
  <c r="C201" i="1"/>
  <c r="F399" i="1" l="1"/>
  <c r="E399" i="1"/>
  <c r="D399" i="1"/>
  <c r="C399" i="1"/>
  <c r="E365" i="1"/>
  <c r="D365" i="1"/>
  <c r="C365" i="1"/>
  <c r="E333" i="1"/>
  <c r="D333" i="1"/>
  <c r="C333" i="1"/>
  <c r="E292" i="1"/>
  <c r="D292" i="1"/>
  <c r="C292" i="1"/>
  <c r="E276" i="1"/>
  <c r="D276" i="1"/>
  <c r="C276" i="1"/>
  <c r="E156" i="1"/>
  <c r="D156" i="1"/>
  <c r="C156" i="1"/>
  <c r="E131" i="1"/>
  <c r="D131" i="1"/>
  <c r="C131" i="1"/>
  <c r="E83" i="1"/>
  <c r="D83" i="1"/>
  <c r="C83" i="1"/>
  <c r="F53" i="1"/>
  <c r="E53" i="1"/>
  <c r="D53" i="1"/>
  <c r="C53" i="1"/>
  <c r="F19" i="1"/>
  <c r="E19" i="1"/>
  <c r="D19" i="1"/>
  <c r="C19" i="1"/>
</calcChain>
</file>

<file path=xl/sharedStrings.xml><?xml version="1.0" encoding="utf-8"?>
<sst xmlns="http://schemas.openxmlformats.org/spreadsheetml/2006/main" count="759" uniqueCount="383">
  <si>
    <t xml:space="preserve">Reynolds, Thomas C. </t>
  </si>
  <si>
    <t xml:space="preserve">Said, Joanna R. </t>
  </si>
  <si>
    <t>BLANK</t>
  </si>
  <si>
    <t>Lewiston</t>
  </si>
  <si>
    <t>Livermore</t>
  </si>
  <si>
    <t>Democrat</t>
  </si>
  <si>
    <t>Republican</t>
  </si>
  <si>
    <t>TOWN</t>
  </si>
  <si>
    <t>TOTAL VOTES CAST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</si>
  <si>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</si>
  <si>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</si>
  <si>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</si>
  <si>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</si>
  <si>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</si>
  <si>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</si>
  <si>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</si>
  <si>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</si>
  <si>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</si>
  <si>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</si>
  <si>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</si>
  <si>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</si>
  <si>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</si>
  <si>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</si>
  <si>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</si>
  <si>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STATE UOCAVA</t>
  </si>
  <si>
    <t xml:space="preserve">Daniels, Nadeen M. </t>
  </si>
  <si>
    <t xml:space="preserve">Hughes, James </t>
  </si>
  <si>
    <t>Portland</t>
  </si>
  <si>
    <t>Freeport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</si>
  <si>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</si>
  <si>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</si>
  <si>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</si>
  <si>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</si>
  <si>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</si>
  <si>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</si>
  <si>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</si>
  <si>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</si>
  <si>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</si>
  <si>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</si>
  <si>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</si>
  <si>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</si>
  <si>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</si>
  <si>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</si>
  <si>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</si>
  <si>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</si>
  <si>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</si>
  <si>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</si>
  <si>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</si>
  <si>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</si>
  <si>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</si>
  <si>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</si>
  <si>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</si>
  <si>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</si>
  <si>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</si>
  <si>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</si>
  <si>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</si>
  <si>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</si>
  <si>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</si>
  <si>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 xml:space="preserve">Morton, Joyce S. </t>
  </si>
  <si>
    <t>Farmington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</si>
  <si>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</si>
  <si>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</si>
  <si>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</si>
  <si>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</si>
  <si>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</si>
  <si>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</si>
  <si>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</si>
  <si>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</si>
  <si>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</si>
  <si>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</si>
  <si>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</si>
  <si>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</si>
  <si>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</si>
  <si>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</si>
  <si>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</si>
  <si>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</si>
  <si>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</si>
  <si>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</si>
  <si>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</si>
  <si>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</si>
  <si>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</si>
  <si>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</si>
  <si>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</si>
  <si>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</si>
  <si>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</si>
  <si>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 xml:space="preserve">Coughlin, Gale S. </t>
  </si>
  <si>
    <t>Trenton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</si>
  <si>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</si>
  <si>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</si>
  <si>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</si>
  <si>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</si>
  <si>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</si>
  <si>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</si>
  <si>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</si>
  <si>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</si>
  <si>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</si>
  <si>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</si>
  <si>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</si>
  <si>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</si>
  <si>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</si>
  <si>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</si>
  <si>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</si>
  <si>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</si>
  <si>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</si>
  <si>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</si>
  <si>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</si>
  <si>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</si>
  <si>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</si>
  <si>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</si>
  <si>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</si>
  <si>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</si>
  <si>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</si>
  <si>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</si>
  <si>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</si>
  <si>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</si>
  <si>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</si>
  <si>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</si>
  <si>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</si>
  <si>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</si>
  <si>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</si>
  <si>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</si>
  <si>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</si>
  <si>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</si>
  <si>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</si>
  <si>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 xml:space="preserve">T9 SD/T10 SD TWP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</si>
  <si>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</si>
  <si>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</si>
  <si>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</si>
  <si>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</si>
  <si>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</si>
  <si>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 xml:space="preserve">Hallett, Elaine Dostie </t>
  </si>
  <si>
    <t>Rockland</t>
  </si>
  <si>
    <t>KNO</t>
  </si>
  <si>
    <t>APPLETON</t>
  </si>
  <si>
    <t>CAMDEN</t>
  </si>
  <si>
    <t xml:space="preserve">CRIEHAVEN TOWNSHIP                                                                                                                                    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</si>
  <si>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</si>
  <si>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</si>
  <si>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</si>
  <si>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</si>
  <si>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</si>
  <si>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</si>
  <si>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</si>
  <si>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</si>
  <si>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</si>
  <si>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</si>
  <si>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</si>
  <si>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</si>
  <si>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</si>
  <si>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</si>
  <si>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</si>
  <si>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</si>
  <si>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 xml:space="preserve">Dilworth, Jennifer McPhee </t>
  </si>
  <si>
    <t>Norway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</si>
  <si>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</si>
  <si>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</si>
  <si>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</si>
  <si>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</si>
  <si>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</si>
  <si>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</si>
  <si>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</si>
  <si>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</si>
  <si>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</si>
  <si>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</si>
  <si>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</si>
  <si>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</si>
  <si>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</si>
  <si>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</si>
  <si>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</si>
  <si>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</si>
  <si>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</si>
  <si>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</si>
  <si>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</si>
  <si>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</si>
  <si>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</si>
  <si>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</si>
  <si>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</si>
  <si>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</si>
  <si>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</si>
  <si>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</si>
  <si>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</si>
  <si>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</si>
  <si>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</si>
  <si>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</si>
  <si>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</si>
  <si>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</si>
  <si>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</si>
  <si>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</si>
  <si>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</si>
  <si>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</si>
  <si>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</si>
  <si>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</si>
  <si>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</si>
  <si>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Stupak, Renee M. </t>
  </si>
  <si>
    <t>Bangor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</si>
  <si>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</si>
  <si>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</si>
  <si>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</si>
  <si>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</si>
  <si>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</si>
  <si>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</si>
  <si>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</si>
  <si>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</si>
  <si>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</si>
  <si>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</si>
  <si>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</si>
  <si>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</si>
  <si>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</si>
  <si>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</si>
  <si>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</si>
  <si>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</si>
  <si>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</si>
  <si>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</si>
  <si>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</si>
  <si>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</si>
  <si>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</si>
  <si>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</si>
  <si>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</si>
  <si>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</si>
  <si>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</si>
  <si>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</si>
  <si>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</si>
  <si>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</si>
  <si>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</si>
  <si>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</si>
  <si>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</si>
  <si>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</si>
  <si>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</si>
  <si>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</si>
  <si>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</si>
  <si>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</si>
  <si>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</si>
  <si>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</si>
  <si>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</si>
  <si>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</si>
  <si>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</si>
  <si>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</si>
  <si>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</si>
  <si>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</si>
  <si>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</si>
  <si>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</si>
  <si>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</si>
  <si>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</si>
  <si>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</si>
  <si>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</si>
  <si>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</si>
  <si>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</si>
  <si>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</si>
  <si>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</si>
  <si>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</si>
  <si>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</si>
  <si>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</si>
  <si>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</si>
  <si>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</si>
  <si>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</si>
  <si>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</si>
  <si>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</si>
  <si>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</si>
  <si>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</si>
  <si>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</si>
  <si>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</si>
  <si>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</si>
  <si>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</si>
  <si>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</si>
  <si>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 xml:space="preserve">Bird, Carolyn A. </t>
  </si>
  <si>
    <t>Bath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</si>
  <si>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</si>
  <si>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</si>
  <si>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</si>
  <si>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</si>
  <si>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</si>
  <si>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</si>
  <si>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</si>
  <si>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</si>
  <si>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</si>
  <si>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</si>
  <si>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</si>
  <si>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 xml:space="preserve">Hatch, Victoria M. </t>
  </si>
  <si>
    <t>Skowhegan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</si>
  <si>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</si>
  <si>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</si>
  <si>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</si>
  <si>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</si>
  <si>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</si>
  <si>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</si>
  <si>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</si>
  <si>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</si>
  <si>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</si>
  <si>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</si>
  <si>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</si>
  <si>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</si>
  <si>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</si>
  <si>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</si>
  <si>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</si>
  <si>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</si>
  <si>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</si>
  <si>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</si>
  <si>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</si>
  <si>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</si>
  <si>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</si>
  <si>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</si>
  <si>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</si>
  <si>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</si>
  <si>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</si>
  <si>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</si>
  <si>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</si>
  <si>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</si>
  <si>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</si>
  <si>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</si>
  <si>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</si>
  <si>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</si>
  <si>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</si>
  <si>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</si>
  <si>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</si>
  <si>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</si>
  <si>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</si>
  <si>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 xml:space="preserve">Peavey, Sharon W. </t>
  </si>
  <si>
    <t>Swanville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</si>
  <si>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</si>
  <si>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</si>
  <si>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</si>
  <si>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</si>
  <si>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</si>
  <si>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</si>
  <si>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</si>
  <si>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</si>
  <si>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</si>
  <si>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</si>
  <si>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</si>
  <si>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</si>
  <si>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</si>
  <si>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</si>
  <si>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</si>
  <si>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</si>
  <si>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</si>
  <si>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</si>
  <si>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</si>
  <si>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</si>
  <si>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</si>
  <si>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</si>
  <si>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</si>
  <si>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</si>
  <si>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</si>
  <si>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</si>
  <si>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</si>
  <si>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 xml:space="preserve">Lovejoy, Carol J. </t>
  </si>
  <si>
    <t xml:space="preserve">Sicard, Allen R. </t>
  </si>
  <si>
    <t>Kennebunk</t>
  </si>
  <si>
    <t>Saco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</si>
  <si>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</si>
  <si>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</si>
  <si>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</si>
  <si>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</si>
  <si>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</si>
  <si>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</si>
  <si>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</si>
  <si>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</si>
  <si>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</si>
  <si>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</si>
  <si>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</si>
  <si>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</si>
  <si>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</si>
  <si>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</si>
  <si>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</si>
  <si>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</si>
  <si>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</si>
  <si>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</si>
  <si>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</si>
  <si>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</si>
  <si>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</si>
  <si>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</si>
  <si>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</si>
  <si>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</si>
  <si>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</si>
  <si>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</si>
  <si>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</si>
  <si>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</si>
  <si>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</si>
  <si>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</si>
  <si>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Total:</t>
  </si>
  <si>
    <t>PRENTISS TWP T7 R3 NBPP</t>
  </si>
  <si>
    <t>ADAMSTOWN TWP</t>
  </si>
  <si>
    <t>CTY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</si>
</sst>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9">
    <xf numFmtId="0" fontId="0" fillId="0" borderId="0" xfId="0"/>
    <xf numFmtId="0" fontId="0" fillId="0" borderId="0" xfId="0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/>
    <xf numFmtId="3" fontId="0" fillId="0" borderId="0" xfId="0" applyNumberFormat="1"/>
    <xf numFmtId="3" fontId="2" fillId="0" borderId="5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2" fillId="0" borderId="6" xfId="0" applyNumberFormat="1" applyFont="1" applyBorder="1"/>
    <xf numFmtId="3" fontId="0" fillId="0" borderId="5" xfId="0" applyNumberFormat="1" applyBorder="1"/>
    <xf numFmtId="3" fontId="0" fillId="0" borderId="0" xfId="0" applyNumberFormat="1" applyBorder="1"/>
    <xf numFmtId="3" fontId="1" fillId="2" borderId="7" xfId="1" applyNumberFormat="1" applyBorder="1"/>
    <xf numFmtId="3" fontId="0" fillId="0" borderId="8" xfId="0" applyNumberFormat="1" applyBorder="1"/>
    <xf numFmtId="3" fontId="1" fillId="2" borderId="9" xfId="1" applyNumberFormat="1" applyBorder="1" applyAlignment="1">
      <alignment horizontal="right"/>
    </xf>
    <xf numFmtId="3" fontId="1" fillId="2" borderId="9" xfId="1" applyNumberFormat="1" applyBorder="1"/>
    <xf numFmtId="3" fontId="1" fillId="2" borderId="10" xfId="1" applyNumberFormat="1" applyBorder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2" borderId="1" xfId="1" applyNumberFormat="1"/>
    <xf numFmtId="3" fontId="1" fillId="2" borderId="1" xfId="1" applyNumberFormat="1" applyAlignment="1">
      <alignment horizontal="right"/>
    </xf>
    <xf numFmtId="3" fontId="0" fillId="0" borderId="2" xfId="0" applyNumberFormat="1" applyBorder="1"/>
    <xf numFmtId="3" fontId="0" fillId="0" borderId="3" xfId="0" applyNumberFormat="1" applyBorder="1"/>
    <xf numFmtId="3" fontId="0" fillId="3" borderId="0" xfId="0" applyNumberFormat="1" applyFill="1" applyBorder="1"/>
    <xf numFmtId="3" fontId="0" fillId="0" borderId="0" xfId="0" applyNumberFormat="1" applyFont="1" applyBorder="1"/>
    <xf numFmtId="3" fontId="1" fillId="2" borderId="12" xfId="1" applyNumberFormat="1" applyBorder="1"/>
    <xf numFmtId="3" fontId="3" fillId="4" borderId="11" xfId="0" applyNumberFormat="1" applyFont="1" applyFill="1" applyBorder="1"/>
    <xf numFmtId="3" fontId="2" fillId="0" borderId="13" xfId="0" applyNumberFormat="1" applyFont="1" applyBorder="1" applyAlignment="1">
      <alignment horizont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9"/>
  <sheetViews>
    <sheetView tabSelected="1" zoomScaleNormal="100" workbookViewId="0">
      <selection activeCell="E201" sqref="E201"/>
    </sheetView>
  </sheetViews>
  <sheetFormatPr defaultColWidth="9.109375" defaultRowHeight="14.4" x14ac:dyDescent="0.3"/>
  <cols>
    <col min="1" max="1" width="5.109375" style="6" bestFit="1" customWidth="1"/>
    <col min="2" max="2" width="33.5546875" style="6" customWidth="1"/>
    <col min="3" max="3" width="25.5546875" style="6" bestFit="1" customWidth="1"/>
    <col min="4" max="4" width="14.6640625" style="6" bestFit="1" customWidth="1"/>
    <col min="5" max="6" width="17.88671875" style="6" bestFit="1" customWidth="1"/>
    <col min="7" max="16384" width="9.109375" style="6"/>
  </cols>
  <sheetData>
    <row r="1" spans="1:6" ht="15" x14ac:dyDescent="0.25">
      <c r="A1" s="2" t="s">
        <v>382</v>
      </c>
      <c r="B1" s="3" t="s">
        <v>7</v>
      </c>
      <c r="C1" s="4" t="s">
        <v>0</v>
      </c>
      <c r="D1" s="4" t="s">
        <v>1</v>
      </c>
      <c r="E1" s="4" t="s">
        <v>2</v>
      </c>
      <c r="F1" s="28" t="s">
        <v>8</v>
      </c>
    </row>
    <row r="2" spans="1:6" ht="15" x14ac:dyDescent="0.25">
      <c r="A2" s="7"/>
      <c r="B2" s="8"/>
      <c r="C2" s="9" t="s">
        <v>3</v>
      </c>
      <c r="D2" s="9" t="s">
        <v>4</v>
      </c>
      <c r="E2" s="9"/>
      <c r="F2" s="10"/>
    </row>
    <row r="3" spans="1:6" ht="15" x14ac:dyDescent="0.25">
      <c r="A3" s="7"/>
      <c r="B3" s="8"/>
      <c r="C3" s="9" t="s">
        <v>5</v>
      </c>
      <c r="D3" s="9" t="s">
        <v>6</v>
      </c>
      <c r="E3" s="9"/>
      <c r="F3" s="10"/>
    </row>
    <row r="4" spans="1:6" ht="15" x14ac:dyDescent="0.25">
      <c r="A4" s="11" t="s">
        <v>9</v>
      </c>
      <c r="B4" s="12" t="s">
        <v>10</v>
      </c>
      <c r="C4" s="12">
        <v>6047</v>
      </c>
      <c r="D4" s="12">
        <v>5121</v>
      </c>
      <c r="E4" s="12">
        <v>818</v>
      </c>
      <c r="F4" s="13">
        <v>11986</v>
      </c>
    </row>
    <row r="5" spans="1:6" ht="15" x14ac:dyDescent="0.25">
      <c r="A5" s="11" t="s">
        <v>9</v>
      </c>
      <c r="B5" s="12" t="s">
        <v>11</v>
      </c>
      <c r="C5" s="12">
        <v>1123</v>
      </c>
      <c r="D5" s="12">
        <v>1272</v>
      </c>
      <c r="E5" s="12">
        <v>216</v>
      </c>
      <c r="F5" s="13">
        <v>2611</v>
      </c>
    </row>
    <row r="6" spans="1:6" ht="15" x14ac:dyDescent="0.25">
      <c r="A6" s="11" t="s">
        <v>9</v>
      </c>
      <c r="B6" s="12" t="s">
        <v>12</v>
      </c>
      <c r="C6" s="12">
        <v>1019</v>
      </c>
      <c r="D6" s="12">
        <v>1423</v>
      </c>
      <c r="E6" s="12">
        <v>155</v>
      </c>
      <c r="F6" s="13">
        <v>2597</v>
      </c>
    </row>
    <row r="7" spans="1:6" ht="15" x14ac:dyDescent="0.25">
      <c r="A7" s="11" t="s">
        <v>9</v>
      </c>
      <c r="B7" s="12" t="s">
        <v>13</v>
      </c>
      <c r="C7" s="12">
        <v>471</v>
      </c>
      <c r="D7" s="12">
        <v>753</v>
      </c>
      <c r="E7" s="12">
        <v>75</v>
      </c>
      <c r="F7" s="13">
        <v>1299</v>
      </c>
    </row>
    <row r="8" spans="1:6" ht="15" x14ac:dyDescent="0.25">
      <c r="A8" s="11" t="s">
        <v>9</v>
      </c>
      <c r="B8" s="12" t="s">
        <v>14</v>
      </c>
      <c r="C8" s="12">
        <v>10076</v>
      </c>
      <c r="D8" s="12">
        <v>5988</v>
      </c>
      <c r="E8" s="12">
        <v>1193</v>
      </c>
      <c r="F8" s="13">
        <v>17257</v>
      </c>
    </row>
    <row r="9" spans="1:6" ht="15" x14ac:dyDescent="0.25">
      <c r="A9" s="11" t="s">
        <v>9</v>
      </c>
      <c r="B9" s="12" t="s">
        <v>15</v>
      </c>
      <c r="C9" s="12">
        <v>2087</v>
      </c>
      <c r="D9" s="12">
        <v>2427</v>
      </c>
      <c r="E9" s="12">
        <v>432</v>
      </c>
      <c r="F9" s="13">
        <v>4946</v>
      </c>
    </row>
    <row r="10" spans="1:6" ht="15" x14ac:dyDescent="0.25">
      <c r="A10" s="11" t="s">
        <v>9</v>
      </c>
      <c r="B10" s="12" t="s">
        <v>16</v>
      </c>
      <c r="C10" s="12">
        <v>355</v>
      </c>
      <c r="D10" s="12">
        <v>930</v>
      </c>
      <c r="E10" s="12">
        <v>54</v>
      </c>
      <c r="F10" s="13">
        <v>1339</v>
      </c>
    </row>
    <row r="11" spans="1:6" ht="15" x14ac:dyDescent="0.25">
      <c r="A11" s="11" t="s">
        <v>9</v>
      </c>
      <c r="B11" s="12" t="s">
        <v>17</v>
      </c>
      <c r="C11" s="12">
        <v>474</v>
      </c>
      <c r="D11" s="12">
        <v>937</v>
      </c>
      <c r="E11" s="12">
        <v>75</v>
      </c>
      <c r="F11" s="13">
        <v>1486</v>
      </c>
    </row>
    <row r="12" spans="1:6" ht="15" x14ac:dyDescent="0.25">
      <c r="A12" s="11" t="s">
        <v>9</v>
      </c>
      <c r="B12" s="12" t="s">
        <v>18</v>
      </c>
      <c r="C12" s="12">
        <v>664</v>
      </c>
      <c r="D12" s="12">
        <v>796</v>
      </c>
      <c r="E12" s="12">
        <v>126</v>
      </c>
      <c r="F12" s="13">
        <v>1586</v>
      </c>
    </row>
    <row r="13" spans="1:6" ht="15" x14ac:dyDescent="0.25">
      <c r="A13" s="11" t="s">
        <v>9</v>
      </c>
      <c r="B13" s="12" t="s">
        <v>19</v>
      </c>
      <c r="C13" s="12">
        <v>654</v>
      </c>
      <c r="D13" s="12">
        <v>915</v>
      </c>
      <c r="E13" s="12">
        <v>114</v>
      </c>
      <c r="F13" s="13">
        <v>1683</v>
      </c>
    </row>
    <row r="14" spans="1:6" ht="15" x14ac:dyDescent="0.25">
      <c r="A14" s="11" t="s">
        <v>9</v>
      </c>
      <c r="B14" s="12" t="s">
        <v>20</v>
      </c>
      <c r="C14" s="12">
        <v>1412</v>
      </c>
      <c r="D14" s="12">
        <v>1596</v>
      </c>
      <c r="E14" s="12">
        <v>276</v>
      </c>
      <c r="F14" s="13">
        <v>3284</v>
      </c>
    </row>
    <row r="15" spans="1:6" ht="15" x14ac:dyDescent="0.25">
      <c r="A15" s="11" t="s">
        <v>9</v>
      </c>
      <c r="B15" s="12" t="s">
        <v>21</v>
      </c>
      <c r="C15" s="12">
        <v>1276</v>
      </c>
      <c r="D15" s="12">
        <v>1371</v>
      </c>
      <c r="E15" s="12">
        <v>203</v>
      </c>
      <c r="F15" s="13">
        <v>2850</v>
      </c>
    </row>
    <row r="16" spans="1:6" ht="15" x14ac:dyDescent="0.25">
      <c r="A16" s="11" t="s">
        <v>9</v>
      </c>
      <c r="B16" s="12" t="s">
        <v>22</v>
      </c>
      <c r="C16" s="12">
        <v>1081</v>
      </c>
      <c r="D16" s="12">
        <v>2084</v>
      </c>
      <c r="E16" s="12">
        <v>218</v>
      </c>
      <c r="F16" s="13">
        <v>3383</v>
      </c>
    </row>
    <row r="17" spans="1:6" ht="15" x14ac:dyDescent="0.25">
      <c r="A17" s="11" t="s">
        <v>9</v>
      </c>
      <c r="B17" s="12" t="s">
        <v>23</v>
      </c>
      <c r="C17" s="12">
        <v>308</v>
      </c>
      <c r="D17" s="12">
        <v>523</v>
      </c>
      <c r="E17" s="12">
        <v>60</v>
      </c>
      <c r="F17" s="13">
        <v>891</v>
      </c>
    </row>
    <row r="18" spans="1:6" ht="15" x14ac:dyDescent="0.25">
      <c r="A18" s="11"/>
      <c r="B18" s="12" t="s">
        <v>24</v>
      </c>
      <c r="C18" s="12">
        <v>116</v>
      </c>
      <c r="D18" s="12">
        <v>70</v>
      </c>
      <c r="E18" s="12">
        <v>9</v>
      </c>
      <c r="F18" s="13">
        <v>195</v>
      </c>
    </row>
    <row r="19" spans="1:6" ht="15.75" thickBot="1" x14ac:dyDescent="0.3">
      <c r="A19" s="14"/>
      <c r="B19" s="15" t="s">
        <v>379</v>
      </c>
      <c r="C19" s="16">
        <f>SUM(C4:C18)</f>
        <v>27163</v>
      </c>
      <c r="D19" s="16">
        <f>SUM(D4:D18)</f>
        <v>26206</v>
      </c>
      <c r="E19" s="16">
        <f>SUM(E4:E18)</f>
        <v>4024</v>
      </c>
      <c r="F19" s="17">
        <f>SUM(F4:F18)</f>
        <v>57393</v>
      </c>
    </row>
    <row r="21" spans="1:6" ht="15" x14ac:dyDescent="0.25">
      <c r="B21" s="18"/>
      <c r="C21" s="19" t="s">
        <v>25</v>
      </c>
      <c r="D21" s="19" t="s">
        <v>26</v>
      </c>
      <c r="E21" s="19" t="s">
        <v>2</v>
      </c>
      <c r="F21" s="18" t="s">
        <v>8</v>
      </c>
    </row>
    <row r="22" spans="1:6" ht="15" x14ac:dyDescent="0.25">
      <c r="B22" s="18"/>
      <c r="C22" s="19" t="s">
        <v>27</v>
      </c>
      <c r="D22" s="19" t="s">
        <v>28</v>
      </c>
      <c r="E22" s="19"/>
      <c r="F22" s="18"/>
    </row>
    <row r="23" spans="1:6" ht="15" x14ac:dyDescent="0.25">
      <c r="B23" s="18"/>
      <c r="C23" s="19" t="s">
        <v>5</v>
      </c>
      <c r="D23" s="19" t="s">
        <v>6</v>
      </c>
      <c r="E23" s="19"/>
      <c r="F23" s="18"/>
    </row>
    <row r="24" spans="1:6" ht="15" x14ac:dyDescent="0.25">
      <c r="A24" s="6" t="s">
        <v>29</v>
      </c>
      <c r="B24" s="6" t="s">
        <v>30</v>
      </c>
      <c r="C24" s="6">
        <v>330</v>
      </c>
      <c r="D24" s="6">
        <v>525</v>
      </c>
      <c r="E24" s="6">
        <v>81</v>
      </c>
      <c r="F24" s="20">
        <v>936</v>
      </c>
    </row>
    <row r="25" spans="1:6" ht="15" x14ac:dyDescent="0.25">
      <c r="A25" s="6" t="s">
        <v>29</v>
      </c>
      <c r="B25" s="6" t="s">
        <v>31</v>
      </c>
      <c r="C25" s="6">
        <v>1280</v>
      </c>
      <c r="D25" s="6">
        <v>1421</v>
      </c>
      <c r="E25" s="6">
        <v>326</v>
      </c>
      <c r="F25" s="20">
        <v>3027</v>
      </c>
    </row>
    <row r="26" spans="1:6" ht="15" x14ac:dyDescent="0.25">
      <c r="A26" s="6" t="s">
        <v>29</v>
      </c>
      <c r="B26" s="6" t="s">
        <v>32</v>
      </c>
      <c r="C26" s="6">
        <v>7078</v>
      </c>
      <c r="D26" s="6">
        <v>4725</v>
      </c>
      <c r="E26" s="6">
        <v>1089</v>
      </c>
      <c r="F26" s="20">
        <v>12892</v>
      </c>
    </row>
    <row r="27" spans="1:6" ht="15" x14ac:dyDescent="0.25">
      <c r="A27" s="6" t="s">
        <v>29</v>
      </c>
      <c r="B27" s="6" t="s">
        <v>33</v>
      </c>
      <c r="C27" s="6">
        <v>3982</v>
      </c>
      <c r="D27" s="6">
        <v>2132</v>
      </c>
      <c r="E27" s="6">
        <v>484</v>
      </c>
      <c r="F27" s="20">
        <v>6598</v>
      </c>
    </row>
    <row r="28" spans="1:6" ht="15" x14ac:dyDescent="0.25">
      <c r="A28" s="6" t="s">
        <v>29</v>
      </c>
      <c r="B28" s="6" t="s">
        <v>34</v>
      </c>
      <c r="C28" s="6">
        <v>910</v>
      </c>
      <c r="D28" s="6">
        <v>1080</v>
      </c>
      <c r="E28" s="6">
        <v>165</v>
      </c>
      <c r="F28" s="20">
        <v>2155</v>
      </c>
    </row>
    <row r="29" spans="1:6" ht="15" x14ac:dyDescent="0.25">
      <c r="A29" s="6" t="s">
        <v>29</v>
      </c>
      <c r="B29" s="6" t="s">
        <v>35</v>
      </c>
      <c r="C29" s="6">
        <v>220</v>
      </c>
      <c r="D29" s="6">
        <v>90</v>
      </c>
      <c r="E29" s="6">
        <v>19</v>
      </c>
      <c r="F29" s="20">
        <v>329</v>
      </c>
    </row>
    <row r="30" spans="1:6" ht="15" x14ac:dyDescent="0.25">
      <c r="A30" s="6" t="s">
        <v>29</v>
      </c>
      <c r="B30" s="6" t="s">
        <v>36</v>
      </c>
      <c r="C30" s="6">
        <v>2864</v>
      </c>
      <c r="D30" s="6">
        <v>2259</v>
      </c>
      <c r="E30" s="6">
        <v>382</v>
      </c>
      <c r="F30" s="20">
        <v>5505</v>
      </c>
    </row>
    <row r="31" spans="1:6" ht="15" x14ac:dyDescent="0.25">
      <c r="A31" s="6" t="s">
        <v>29</v>
      </c>
      <c r="B31" s="6" t="s">
        <v>37</v>
      </c>
      <c r="C31" s="6">
        <v>4211</v>
      </c>
      <c r="D31" s="6">
        <v>3381</v>
      </c>
      <c r="E31" s="6">
        <v>587</v>
      </c>
      <c r="F31" s="20">
        <v>8179</v>
      </c>
    </row>
    <row r="32" spans="1:6" ht="15" x14ac:dyDescent="0.25">
      <c r="A32" s="6" t="s">
        <v>29</v>
      </c>
      <c r="B32" s="6" t="s">
        <v>38</v>
      </c>
      <c r="C32" s="6">
        <v>2637</v>
      </c>
      <c r="D32" s="6">
        <v>2514</v>
      </c>
      <c r="E32" s="6">
        <v>464</v>
      </c>
      <c r="F32" s="20">
        <v>5615</v>
      </c>
    </row>
    <row r="33" spans="1:6" ht="15" x14ac:dyDescent="0.25">
      <c r="A33" s="6" t="s">
        <v>29</v>
      </c>
      <c r="B33" s="6" t="s">
        <v>39</v>
      </c>
      <c r="C33" s="6">
        <v>31</v>
      </c>
      <c r="D33" s="6">
        <v>40</v>
      </c>
      <c r="E33" s="6">
        <v>7</v>
      </c>
      <c r="F33" s="20">
        <v>78</v>
      </c>
    </row>
    <row r="34" spans="1:6" ht="15" x14ac:dyDescent="0.25">
      <c r="A34" s="6" t="s">
        <v>29</v>
      </c>
      <c r="B34" s="6" t="s">
        <v>40</v>
      </c>
      <c r="C34" s="6">
        <v>4757</v>
      </c>
      <c r="D34" s="6">
        <v>4273</v>
      </c>
      <c r="E34" s="6">
        <v>917</v>
      </c>
      <c r="F34" s="20">
        <v>9947</v>
      </c>
    </row>
    <row r="35" spans="1:6" ht="15" x14ac:dyDescent="0.25">
      <c r="A35" s="6" t="s">
        <v>29</v>
      </c>
      <c r="B35" s="6" t="s">
        <v>41</v>
      </c>
      <c r="C35" s="6">
        <v>2032</v>
      </c>
      <c r="D35" s="6">
        <v>2522</v>
      </c>
      <c r="E35" s="6">
        <v>377</v>
      </c>
      <c r="F35" s="20">
        <v>4931</v>
      </c>
    </row>
    <row r="36" spans="1:6" ht="15" x14ac:dyDescent="0.25">
      <c r="A36" s="6" t="s">
        <v>29</v>
      </c>
      <c r="B36" s="6" t="s">
        <v>42</v>
      </c>
      <c r="C36" s="6">
        <v>1651</v>
      </c>
      <c r="D36" s="6">
        <v>1508</v>
      </c>
      <c r="E36" s="6">
        <v>324</v>
      </c>
      <c r="F36" s="20">
        <v>3483</v>
      </c>
    </row>
    <row r="37" spans="1:6" ht="15" x14ac:dyDescent="0.25">
      <c r="A37" s="6" t="s">
        <v>29</v>
      </c>
      <c r="B37" s="6" t="s">
        <v>43</v>
      </c>
      <c r="C37" s="6">
        <v>628</v>
      </c>
      <c r="D37" s="6">
        <v>730</v>
      </c>
      <c r="E37" s="6">
        <v>139</v>
      </c>
      <c r="F37" s="20">
        <v>1497</v>
      </c>
    </row>
    <row r="38" spans="1:6" ht="15" x14ac:dyDescent="0.25">
      <c r="A38" s="6" t="s">
        <v>29</v>
      </c>
      <c r="B38" s="6" t="s">
        <v>44</v>
      </c>
      <c r="C38" s="6">
        <v>94</v>
      </c>
      <c r="D38" s="6">
        <v>64</v>
      </c>
      <c r="E38" s="6">
        <v>18</v>
      </c>
      <c r="F38" s="20">
        <v>176</v>
      </c>
    </row>
    <row r="39" spans="1:6" ht="15" x14ac:dyDescent="0.25">
      <c r="A39" s="6" t="s">
        <v>29</v>
      </c>
      <c r="B39" s="6" t="s">
        <v>45</v>
      </c>
      <c r="C39" s="6">
        <v>906</v>
      </c>
      <c r="D39" s="6">
        <v>1222</v>
      </c>
      <c r="E39" s="6">
        <v>205</v>
      </c>
      <c r="F39" s="20">
        <v>2333</v>
      </c>
    </row>
    <row r="40" spans="1:6" ht="15" x14ac:dyDescent="0.25">
      <c r="A40" s="6" t="s">
        <v>29</v>
      </c>
      <c r="B40" s="6" t="s">
        <v>46</v>
      </c>
      <c r="C40" s="6">
        <v>1379</v>
      </c>
      <c r="D40" s="6">
        <v>1744</v>
      </c>
      <c r="E40" s="6">
        <v>241</v>
      </c>
      <c r="F40" s="20">
        <v>3364</v>
      </c>
    </row>
    <row r="41" spans="1:6" ht="15" x14ac:dyDescent="0.25">
      <c r="A41" s="6" t="s">
        <v>29</v>
      </c>
      <c r="B41" s="6" t="s">
        <v>47</v>
      </c>
      <c r="C41" s="6">
        <v>1258</v>
      </c>
      <c r="D41" s="6">
        <v>1217</v>
      </c>
      <c r="E41" s="6">
        <v>181</v>
      </c>
      <c r="F41" s="20">
        <v>2656</v>
      </c>
    </row>
    <row r="42" spans="1:6" ht="15" x14ac:dyDescent="0.25">
      <c r="A42" s="6" t="s">
        <v>29</v>
      </c>
      <c r="B42" s="6" t="s">
        <v>48</v>
      </c>
      <c r="C42" s="6">
        <v>27651</v>
      </c>
      <c r="D42" s="6">
        <v>7638</v>
      </c>
      <c r="E42" s="6">
        <v>3288</v>
      </c>
      <c r="F42" s="20">
        <v>38577</v>
      </c>
    </row>
    <row r="43" spans="1:6" ht="15" x14ac:dyDescent="0.25">
      <c r="A43" s="6" t="s">
        <v>29</v>
      </c>
      <c r="B43" s="6" t="s">
        <v>49</v>
      </c>
      <c r="C43" s="6">
        <v>467</v>
      </c>
      <c r="D43" s="6">
        <v>542</v>
      </c>
      <c r="E43" s="6">
        <v>79</v>
      </c>
      <c r="F43" s="20">
        <v>1088</v>
      </c>
    </row>
    <row r="44" spans="1:6" ht="15" x14ac:dyDescent="0.25">
      <c r="A44" s="6" t="s">
        <v>29</v>
      </c>
      <c r="B44" s="6" t="s">
        <v>50</v>
      </c>
      <c r="C44" s="6">
        <v>1270</v>
      </c>
      <c r="D44" s="6">
        <v>1413</v>
      </c>
      <c r="E44" s="6">
        <v>215</v>
      </c>
      <c r="F44" s="20">
        <v>2898</v>
      </c>
    </row>
    <row r="45" spans="1:6" ht="15" x14ac:dyDescent="0.25">
      <c r="A45" s="6" t="s">
        <v>29</v>
      </c>
      <c r="B45" s="6" t="s">
        <v>51</v>
      </c>
      <c r="C45" s="6">
        <v>6197</v>
      </c>
      <c r="D45" s="6">
        <v>5635</v>
      </c>
      <c r="E45" s="6">
        <v>1162</v>
      </c>
      <c r="F45" s="20">
        <v>12994</v>
      </c>
    </row>
    <row r="46" spans="1:6" ht="15" x14ac:dyDescent="0.25">
      <c r="A46" s="6" t="s">
        <v>29</v>
      </c>
      <c r="B46" s="6" t="s">
        <v>52</v>
      </c>
      <c r="C46" s="6">
        <v>462</v>
      </c>
      <c r="D46" s="6">
        <v>559</v>
      </c>
      <c r="E46" s="6">
        <v>111</v>
      </c>
      <c r="F46" s="20">
        <v>1132</v>
      </c>
    </row>
    <row r="47" spans="1:6" ht="15" x14ac:dyDescent="0.25">
      <c r="A47" s="6" t="s">
        <v>29</v>
      </c>
      <c r="B47" s="6" t="s">
        <v>53</v>
      </c>
      <c r="C47" s="6">
        <v>9596</v>
      </c>
      <c r="D47" s="6">
        <v>4266</v>
      </c>
      <c r="E47" s="6">
        <v>1243</v>
      </c>
      <c r="F47" s="20">
        <v>15105</v>
      </c>
    </row>
    <row r="48" spans="1:6" ht="15" x14ac:dyDescent="0.25">
      <c r="A48" s="6" t="s">
        <v>29</v>
      </c>
      <c r="B48" s="6" t="s">
        <v>54</v>
      </c>
      <c r="C48" s="6">
        <v>2339</v>
      </c>
      <c r="D48" s="6">
        <v>2770</v>
      </c>
      <c r="E48" s="6">
        <v>446</v>
      </c>
      <c r="F48" s="20">
        <v>5555</v>
      </c>
    </row>
    <row r="49" spans="1:6" ht="15" x14ac:dyDescent="0.25">
      <c r="A49" s="6" t="s">
        <v>29</v>
      </c>
      <c r="B49" s="6" t="s">
        <v>55</v>
      </c>
      <c r="C49" s="6">
        <v>5704</v>
      </c>
      <c r="D49" s="6">
        <v>3507</v>
      </c>
      <c r="E49" s="6">
        <v>809</v>
      </c>
      <c r="F49" s="20">
        <v>10020</v>
      </c>
    </row>
    <row r="50" spans="1:6" ht="15" x14ac:dyDescent="0.25">
      <c r="A50" s="6" t="s">
        <v>29</v>
      </c>
      <c r="B50" s="6" t="s">
        <v>56</v>
      </c>
      <c r="C50" s="6">
        <v>4600</v>
      </c>
      <c r="D50" s="6">
        <v>4700</v>
      </c>
      <c r="E50" s="6">
        <v>840</v>
      </c>
      <c r="F50" s="20">
        <v>10140</v>
      </c>
    </row>
    <row r="51" spans="1:6" ht="15" x14ac:dyDescent="0.25">
      <c r="A51" s="6" t="s">
        <v>29</v>
      </c>
      <c r="B51" s="6" t="s">
        <v>57</v>
      </c>
      <c r="C51" s="6">
        <v>3108</v>
      </c>
      <c r="D51" s="6">
        <v>2191</v>
      </c>
      <c r="E51" s="6">
        <v>426</v>
      </c>
      <c r="F51" s="20">
        <v>5725</v>
      </c>
    </row>
    <row r="52" spans="1:6" ht="15" x14ac:dyDescent="0.25">
      <c r="B52" s="6" t="s">
        <v>24</v>
      </c>
      <c r="C52" s="6">
        <v>837</v>
      </c>
      <c r="D52" s="6">
        <v>168</v>
      </c>
      <c r="E52" s="6">
        <v>110</v>
      </c>
      <c r="F52" s="20">
        <v>1115</v>
      </c>
    </row>
    <row r="53" spans="1:6" ht="15" x14ac:dyDescent="0.25">
      <c r="B53" s="21" t="s">
        <v>379</v>
      </c>
      <c r="C53" s="20">
        <f>SUM(C24:C52)</f>
        <v>98479</v>
      </c>
      <c r="D53" s="20">
        <f>SUM(D24:D52)</f>
        <v>64836</v>
      </c>
      <c r="E53" s="20">
        <f>SUM(E24:E52)</f>
        <v>14735</v>
      </c>
      <c r="F53" s="20">
        <f>SUM(F24:F52)</f>
        <v>178050</v>
      </c>
    </row>
    <row r="54" spans="1:6" ht="15.75" thickBot="1" x14ac:dyDescent="0.3"/>
    <row r="55" spans="1:6" ht="15" x14ac:dyDescent="0.25">
      <c r="A55" s="22"/>
      <c r="B55" s="23"/>
      <c r="C55" s="4" t="s">
        <v>58</v>
      </c>
      <c r="D55" s="4" t="s">
        <v>2</v>
      </c>
      <c r="E55" s="5" t="s">
        <v>8</v>
      </c>
    </row>
    <row r="56" spans="1:6" ht="15" x14ac:dyDescent="0.25">
      <c r="A56" s="11"/>
      <c r="B56" s="12"/>
      <c r="C56" s="9" t="s">
        <v>59</v>
      </c>
      <c r="D56" s="9"/>
      <c r="E56" s="10"/>
    </row>
    <row r="57" spans="1:6" ht="15" x14ac:dyDescent="0.25">
      <c r="A57" s="11"/>
      <c r="B57" s="12"/>
      <c r="C57" s="9" t="s">
        <v>6</v>
      </c>
      <c r="D57" s="9"/>
      <c r="E57" s="10"/>
    </row>
    <row r="58" spans="1:6" ht="15" x14ac:dyDescent="0.25">
      <c r="A58" s="11" t="s">
        <v>60</v>
      </c>
      <c r="B58" s="12" t="s">
        <v>61</v>
      </c>
      <c r="C58" s="12">
        <v>219</v>
      </c>
      <c r="D58" s="12">
        <v>29</v>
      </c>
      <c r="E58" s="13">
        <v>248</v>
      </c>
    </row>
    <row r="59" spans="1:6" ht="15" x14ac:dyDescent="0.25">
      <c r="A59" s="11" t="s">
        <v>60</v>
      </c>
      <c r="B59" s="12" t="s">
        <v>62</v>
      </c>
      <c r="C59" s="12">
        <v>412</v>
      </c>
      <c r="D59" s="12">
        <v>62</v>
      </c>
      <c r="E59" s="13">
        <v>474</v>
      </c>
    </row>
    <row r="60" spans="1:6" ht="15" x14ac:dyDescent="0.25">
      <c r="A60" s="11" t="s">
        <v>60</v>
      </c>
      <c r="B60" s="12" t="s">
        <v>63</v>
      </c>
      <c r="C60" s="12">
        <v>236</v>
      </c>
      <c r="D60" s="12">
        <v>56</v>
      </c>
      <c r="E60" s="13">
        <v>292</v>
      </c>
    </row>
    <row r="61" spans="1:6" ht="15" x14ac:dyDescent="0.25">
      <c r="A61" s="11" t="s">
        <v>60</v>
      </c>
      <c r="B61" s="12" t="s">
        <v>64</v>
      </c>
      <c r="C61" s="12">
        <v>648</v>
      </c>
      <c r="D61" s="12">
        <v>99</v>
      </c>
      <c r="E61" s="13">
        <v>747</v>
      </c>
    </row>
    <row r="62" spans="1:6" ht="15" x14ac:dyDescent="0.25">
      <c r="A62" s="11" t="s">
        <v>60</v>
      </c>
      <c r="B62" s="12" t="s">
        <v>65</v>
      </c>
      <c r="C62" s="12">
        <v>86</v>
      </c>
      <c r="D62" s="12">
        <v>17</v>
      </c>
      <c r="E62" s="13">
        <v>103</v>
      </c>
    </row>
    <row r="63" spans="1:6" ht="15" x14ac:dyDescent="0.25">
      <c r="A63" s="11" t="s">
        <v>60</v>
      </c>
      <c r="B63" s="12" t="s">
        <v>66</v>
      </c>
      <c r="C63" s="12">
        <v>175</v>
      </c>
      <c r="D63" s="12">
        <v>32</v>
      </c>
      <c r="E63" s="13">
        <v>207</v>
      </c>
    </row>
    <row r="64" spans="1:6" ht="15" x14ac:dyDescent="0.25">
      <c r="A64" s="11" t="s">
        <v>60</v>
      </c>
      <c r="B64" s="12" t="s">
        <v>67</v>
      </c>
      <c r="C64" s="12">
        <v>351</v>
      </c>
      <c r="D64" s="12">
        <v>74</v>
      </c>
      <c r="E64" s="13">
        <v>425</v>
      </c>
    </row>
    <row r="65" spans="1:5" ht="15" x14ac:dyDescent="0.25">
      <c r="A65" s="11" t="s">
        <v>60</v>
      </c>
      <c r="B65" s="12" t="s">
        <v>68</v>
      </c>
      <c r="C65" s="12">
        <v>3451</v>
      </c>
      <c r="D65" s="12">
        <v>532</v>
      </c>
      <c r="E65" s="13">
        <v>3983</v>
      </c>
    </row>
    <row r="66" spans="1:5" ht="15" x14ac:dyDescent="0.25">
      <c r="A66" s="11" t="s">
        <v>60</v>
      </c>
      <c r="B66" s="12" t="s">
        <v>69</v>
      </c>
      <c r="C66" s="12">
        <v>416</v>
      </c>
      <c r="D66" s="12">
        <v>54</v>
      </c>
      <c r="E66" s="13">
        <v>470</v>
      </c>
    </row>
    <row r="67" spans="1:5" ht="15" x14ac:dyDescent="0.25">
      <c r="A67" s="11" t="s">
        <v>60</v>
      </c>
      <c r="B67" s="12" t="s">
        <v>70</v>
      </c>
      <c r="C67" s="12">
        <v>2293</v>
      </c>
      <c r="D67" s="12">
        <v>307</v>
      </c>
      <c r="E67" s="13">
        <v>2600</v>
      </c>
    </row>
    <row r="68" spans="1:5" ht="15" x14ac:dyDescent="0.25">
      <c r="A68" s="11" t="s">
        <v>60</v>
      </c>
      <c r="B68" s="12" t="s">
        <v>71</v>
      </c>
      <c r="C68" s="12">
        <v>683</v>
      </c>
      <c r="D68" s="12">
        <v>127</v>
      </c>
      <c r="E68" s="13">
        <v>810</v>
      </c>
    </row>
    <row r="69" spans="1:5" ht="15" x14ac:dyDescent="0.25">
      <c r="A69" s="11" t="s">
        <v>60</v>
      </c>
      <c r="B69" s="12" t="s">
        <v>72</v>
      </c>
      <c r="C69" s="12">
        <v>821</v>
      </c>
      <c r="D69" s="12">
        <v>121</v>
      </c>
      <c r="E69" s="13">
        <v>942</v>
      </c>
    </row>
    <row r="70" spans="1:5" ht="15" x14ac:dyDescent="0.25">
      <c r="A70" s="11" t="s">
        <v>60</v>
      </c>
      <c r="B70" s="12" t="s">
        <v>73</v>
      </c>
      <c r="C70" s="12">
        <v>399</v>
      </c>
      <c r="D70" s="12">
        <v>51</v>
      </c>
      <c r="E70" s="13">
        <v>450</v>
      </c>
    </row>
    <row r="71" spans="1:5" ht="15" x14ac:dyDescent="0.25">
      <c r="A71" s="11" t="s">
        <v>60</v>
      </c>
      <c r="B71" s="12" t="s">
        <v>74</v>
      </c>
      <c r="C71" s="12">
        <v>12</v>
      </c>
      <c r="D71" s="12">
        <v>1</v>
      </c>
      <c r="E71" s="13">
        <v>13</v>
      </c>
    </row>
    <row r="72" spans="1:5" ht="15" x14ac:dyDescent="0.25">
      <c r="A72" s="11" t="s">
        <v>60</v>
      </c>
      <c r="B72" s="12" t="s">
        <v>75</v>
      </c>
      <c r="C72" s="12">
        <v>544</v>
      </c>
      <c r="D72" s="12">
        <v>105</v>
      </c>
      <c r="E72" s="13">
        <v>649</v>
      </c>
    </row>
    <row r="73" spans="1:5" ht="15" x14ac:dyDescent="0.25">
      <c r="A73" s="11" t="s">
        <v>60</v>
      </c>
      <c r="B73" s="24" t="s">
        <v>76</v>
      </c>
      <c r="C73" s="12">
        <v>634</v>
      </c>
      <c r="D73" s="12">
        <v>104</v>
      </c>
      <c r="E73" s="13">
        <v>738</v>
      </c>
    </row>
    <row r="74" spans="1:5" ht="15" x14ac:dyDescent="0.25">
      <c r="A74" s="11" t="s">
        <v>60</v>
      </c>
      <c r="B74" s="12" t="s">
        <v>77</v>
      </c>
      <c r="C74" s="12">
        <v>135</v>
      </c>
      <c r="D74" s="12">
        <v>27</v>
      </c>
      <c r="E74" s="13">
        <v>162</v>
      </c>
    </row>
    <row r="75" spans="1:5" ht="15" x14ac:dyDescent="0.25">
      <c r="A75" s="11" t="s">
        <v>60</v>
      </c>
      <c r="B75" s="12" t="s">
        <v>78</v>
      </c>
      <c r="C75" s="12">
        <v>71</v>
      </c>
      <c r="D75" s="12">
        <v>22</v>
      </c>
      <c r="E75" s="13">
        <v>93</v>
      </c>
    </row>
    <row r="76" spans="1:5" ht="15" x14ac:dyDescent="0.25">
      <c r="A76" s="11" t="s">
        <v>60</v>
      </c>
      <c r="B76" s="12" t="s">
        <v>79</v>
      </c>
      <c r="C76" s="12">
        <v>702</v>
      </c>
      <c r="D76" s="12">
        <v>78</v>
      </c>
      <c r="E76" s="13">
        <v>780</v>
      </c>
    </row>
    <row r="77" spans="1:5" ht="15" x14ac:dyDescent="0.25">
      <c r="A77" s="11" t="s">
        <v>60</v>
      </c>
      <c r="B77" s="12" t="s">
        <v>80</v>
      </c>
      <c r="C77" s="12">
        <v>275</v>
      </c>
      <c r="D77" s="12">
        <v>53</v>
      </c>
      <c r="E77" s="13">
        <v>328</v>
      </c>
    </row>
    <row r="78" spans="1:5" ht="15" x14ac:dyDescent="0.25">
      <c r="A78" s="11" t="s">
        <v>60</v>
      </c>
      <c r="B78" s="12" t="s">
        <v>81</v>
      </c>
      <c r="C78" s="12">
        <v>14</v>
      </c>
      <c r="D78" s="12">
        <v>3</v>
      </c>
      <c r="E78" s="13">
        <v>17</v>
      </c>
    </row>
    <row r="79" spans="1:5" ht="15" x14ac:dyDescent="0.25">
      <c r="A79" s="11" t="s">
        <v>60</v>
      </c>
      <c r="B79" s="12" t="s">
        <v>82</v>
      </c>
      <c r="C79" s="12">
        <v>236</v>
      </c>
      <c r="D79" s="12">
        <v>52</v>
      </c>
      <c r="E79" s="13">
        <v>288</v>
      </c>
    </row>
    <row r="80" spans="1:5" ht="15" x14ac:dyDescent="0.25">
      <c r="A80" s="11" t="s">
        <v>60</v>
      </c>
      <c r="B80" s="12" t="s">
        <v>83</v>
      </c>
      <c r="C80" s="12">
        <v>1937</v>
      </c>
      <c r="D80" s="12">
        <v>291</v>
      </c>
      <c r="E80" s="13">
        <v>2228</v>
      </c>
    </row>
    <row r="81" spans="1:5" ht="15" x14ac:dyDescent="0.25">
      <c r="A81" s="11" t="s">
        <v>60</v>
      </c>
      <c r="B81" s="12" t="s">
        <v>84</v>
      </c>
      <c r="C81" s="12">
        <v>23</v>
      </c>
      <c r="D81" s="12">
        <v>10</v>
      </c>
      <c r="E81" s="13">
        <v>33</v>
      </c>
    </row>
    <row r="82" spans="1:5" ht="15" x14ac:dyDescent="0.25">
      <c r="A82" s="11"/>
      <c r="B82" s="12" t="s">
        <v>24</v>
      </c>
      <c r="C82" s="12">
        <v>35</v>
      </c>
      <c r="D82" s="12">
        <v>21</v>
      </c>
      <c r="E82" s="13">
        <v>56</v>
      </c>
    </row>
    <row r="83" spans="1:5" ht="15.75" thickBot="1" x14ac:dyDescent="0.3">
      <c r="A83" s="14"/>
      <c r="B83" s="15" t="s">
        <v>379</v>
      </c>
      <c r="C83" s="16">
        <f>SUM(C58:C82)</f>
        <v>14808</v>
      </c>
      <c r="D83" s="16">
        <f>SUM(D58:D82)</f>
        <v>2328</v>
      </c>
      <c r="E83" s="17">
        <f>SUM(E58:E82)</f>
        <v>17136</v>
      </c>
    </row>
    <row r="84" spans="1:5" ht="15.75" thickBot="1" x14ac:dyDescent="0.3"/>
    <row r="85" spans="1:5" x14ac:dyDescent="0.3">
      <c r="A85" s="22"/>
      <c r="B85" s="23"/>
      <c r="C85" s="4" t="s">
        <v>85</v>
      </c>
      <c r="D85" s="4" t="s">
        <v>2</v>
      </c>
      <c r="E85" s="5" t="s">
        <v>8</v>
      </c>
    </row>
    <row r="86" spans="1:5" x14ac:dyDescent="0.3">
      <c r="A86" s="11"/>
      <c r="B86" s="12"/>
      <c r="C86" s="9" t="s">
        <v>86</v>
      </c>
      <c r="D86" s="9"/>
      <c r="E86" s="10"/>
    </row>
    <row r="87" spans="1:5" x14ac:dyDescent="0.3">
      <c r="A87" s="11"/>
      <c r="B87" s="12"/>
      <c r="C87" s="9" t="s">
        <v>6</v>
      </c>
      <c r="D87" s="9"/>
      <c r="E87" s="10"/>
    </row>
    <row r="88" spans="1:5" x14ac:dyDescent="0.3">
      <c r="A88" s="11" t="s">
        <v>87</v>
      </c>
      <c r="B88" s="12" t="s">
        <v>88</v>
      </c>
      <c r="C88" s="12">
        <v>140</v>
      </c>
      <c r="D88" s="12">
        <v>34</v>
      </c>
      <c r="E88" s="13">
        <v>174</v>
      </c>
    </row>
    <row r="89" spans="1:5" x14ac:dyDescent="0.3">
      <c r="A89" s="11" t="s">
        <v>87</v>
      </c>
      <c r="B89" s="12" t="s">
        <v>89</v>
      </c>
      <c r="C89" s="12">
        <v>64</v>
      </c>
      <c r="D89" s="12">
        <v>12</v>
      </c>
      <c r="E89" s="13">
        <v>76</v>
      </c>
    </row>
    <row r="90" spans="1:5" x14ac:dyDescent="0.3">
      <c r="A90" s="11" t="s">
        <v>87</v>
      </c>
      <c r="B90" s="12" t="s">
        <v>90</v>
      </c>
      <c r="C90" s="12">
        <v>2164</v>
      </c>
      <c r="D90" s="12">
        <v>1053</v>
      </c>
      <c r="E90" s="13">
        <v>3217</v>
      </c>
    </row>
    <row r="91" spans="1:5" x14ac:dyDescent="0.3">
      <c r="A91" s="11" t="s">
        <v>87</v>
      </c>
      <c r="B91" s="12" t="s">
        <v>91</v>
      </c>
      <c r="C91" s="12">
        <v>1273</v>
      </c>
      <c r="D91" s="12">
        <v>551</v>
      </c>
      <c r="E91" s="13">
        <v>1824</v>
      </c>
    </row>
    <row r="92" spans="1:5" x14ac:dyDescent="0.3">
      <c r="A92" s="11" t="s">
        <v>87</v>
      </c>
      <c r="B92" s="12" t="s">
        <v>92</v>
      </c>
      <c r="C92" s="12">
        <v>378</v>
      </c>
      <c r="D92" s="12">
        <v>196</v>
      </c>
      <c r="E92" s="13">
        <v>574</v>
      </c>
    </row>
    <row r="93" spans="1:5" x14ac:dyDescent="0.3">
      <c r="A93" s="11" t="s">
        <v>87</v>
      </c>
      <c r="B93" s="12" t="s">
        <v>93</v>
      </c>
      <c r="C93" s="12">
        <v>438</v>
      </c>
      <c r="D93" s="12">
        <v>219</v>
      </c>
      <c r="E93" s="13">
        <v>657</v>
      </c>
    </row>
    <row r="94" spans="1:5" x14ac:dyDescent="0.3">
      <c r="A94" s="11" t="s">
        <v>87</v>
      </c>
      <c r="B94" s="12" t="s">
        <v>94</v>
      </c>
      <c r="C94" s="12">
        <v>2191</v>
      </c>
      <c r="D94" s="12">
        <v>464</v>
      </c>
      <c r="E94" s="13">
        <v>2655</v>
      </c>
    </row>
    <row r="95" spans="1:5" x14ac:dyDescent="0.3">
      <c r="A95" s="11" t="s">
        <v>87</v>
      </c>
      <c r="B95" s="12" t="s">
        <v>95</v>
      </c>
      <c r="C95" s="12">
        <v>429</v>
      </c>
      <c r="D95" s="12">
        <v>171</v>
      </c>
      <c r="E95" s="13">
        <v>600</v>
      </c>
    </row>
    <row r="96" spans="1:5" x14ac:dyDescent="0.3">
      <c r="A96" s="11" t="s">
        <v>87</v>
      </c>
      <c r="B96" s="12" t="s">
        <v>96</v>
      </c>
      <c r="C96" s="12">
        <v>116</v>
      </c>
      <c r="D96" s="12">
        <v>37</v>
      </c>
      <c r="E96" s="13">
        <v>153</v>
      </c>
    </row>
    <row r="97" spans="1:5" x14ac:dyDescent="0.3">
      <c r="A97" s="11" t="s">
        <v>87</v>
      </c>
      <c r="B97" s="12" t="s">
        <v>97</v>
      </c>
      <c r="C97" s="12">
        <v>909</v>
      </c>
      <c r="D97" s="12">
        <v>191</v>
      </c>
      <c r="E97" s="13">
        <v>1100</v>
      </c>
    </row>
    <row r="98" spans="1:5" x14ac:dyDescent="0.3">
      <c r="A98" s="11" t="s">
        <v>87</v>
      </c>
      <c r="B98" s="12" t="s">
        <v>98</v>
      </c>
      <c r="C98" s="12">
        <v>905</v>
      </c>
      <c r="D98" s="12">
        <v>325</v>
      </c>
      <c r="E98" s="13">
        <v>1230</v>
      </c>
    </row>
    <row r="99" spans="1:5" x14ac:dyDescent="0.3">
      <c r="A99" s="11" t="s">
        <v>87</v>
      </c>
      <c r="B99" s="12" t="s">
        <v>99</v>
      </c>
      <c r="C99" s="12">
        <v>210</v>
      </c>
      <c r="D99" s="12">
        <v>34</v>
      </c>
      <c r="E99" s="13">
        <v>244</v>
      </c>
    </row>
    <row r="100" spans="1:5" x14ac:dyDescent="0.3">
      <c r="A100" s="11" t="s">
        <v>87</v>
      </c>
      <c r="B100" s="12" t="s">
        <v>100</v>
      </c>
      <c r="C100" s="12">
        <v>3559</v>
      </c>
      <c r="D100" s="12">
        <v>842</v>
      </c>
      <c r="E100" s="13">
        <v>4401</v>
      </c>
    </row>
    <row r="101" spans="1:5" x14ac:dyDescent="0.3">
      <c r="A101" s="11" t="s">
        <v>87</v>
      </c>
      <c r="B101" s="12" t="s">
        <v>101</v>
      </c>
      <c r="C101" s="12">
        <v>630</v>
      </c>
      <c r="D101" s="12">
        <v>181</v>
      </c>
      <c r="E101" s="13">
        <v>811</v>
      </c>
    </row>
    <row r="102" spans="1:5" x14ac:dyDescent="0.3">
      <c r="A102" s="11" t="s">
        <v>87</v>
      </c>
      <c r="B102" s="12" t="s">
        <v>102</v>
      </c>
      <c r="C102" s="12">
        <v>26</v>
      </c>
      <c r="D102" s="12">
        <v>7</v>
      </c>
      <c r="E102" s="13">
        <v>33</v>
      </c>
    </row>
    <row r="103" spans="1:5" x14ac:dyDescent="0.3">
      <c r="A103" s="11" t="s">
        <v>87</v>
      </c>
      <c r="B103" s="12" t="s">
        <v>103</v>
      </c>
      <c r="C103" s="12">
        <v>820</v>
      </c>
      <c r="D103" s="12">
        <v>214</v>
      </c>
      <c r="E103" s="13">
        <v>1034</v>
      </c>
    </row>
    <row r="104" spans="1:5" x14ac:dyDescent="0.3">
      <c r="A104" s="11" t="s">
        <v>87</v>
      </c>
      <c r="B104" s="12" t="s">
        <v>104</v>
      </c>
      <c r="C104" s="12">
        <v>32</v>
      </c>
      <c r="D104" s="12">
        <v>9</v>
      </c>
      <c r="E104" s="13">
        <v>41</v>
      </c>
    </row>
    <row r="105" spans="1:5" x14ac:dyDescent="0.3">
      <c r="A105" s="11" t="s">
        <v>87</v>
      </c>
      <c r="B105" s="12" t="s">
        <v>105</v>
      </c>
      <c r="C105" s="12">
        <v>1058</v>
      </c>
      <c r="D105" s="12">
        <v>273</v>
      </c>
      <c r="E105" s="13">
        <v>1331</v>
      </c>
    </row>
    <row r="106" spans="1:5" x14ac:dyDescent="0.3">
      <c r="A106" s="11" t="s">
        <v>87</v>
      </c>
      <c r="B106" s="12" t="s">
        <v>106</v>
      </c>
      <c r="C106" s="12">
        <v>884</v>
      </c>
      <c r="D106" s="12">
        <v>228</v>
      </c>
      <c r="E106" s="13">
        <v>1112</v>
      </c>
    </row>
    <row r="107" spans="1:5" x14ac:dyDescent="0.3">
      <c r="A107" s="11" t="s">
        <v>87</v>
      </c>
      <c r="B107" s="12" t="s">
        <v>107</v>
      </c>
      <c r="C107" s="12">
        <v>247</v>
      </c>
      <c r="D107" s="12">
        <v>45</v>
      </c>
      <c r="E107" s="13">
        <v>292</v>
      </c>
    </row>
    <row r="108" spans="1:5" x14ac:dyDescent="0.3">
      <c r="A108" s="11" t="s">
        <v>87</v>
      </c>
      <c r="B108" s="12" t="s">
        <v>108</v>
      </c>
      <c r="C108" s="12">
        <v>1015</v>
      </c>
      <c r="D108" s="12">
        <v>421</v>
      </c>
      <c r="E108" s="13">
        <v>1436</v>
      </c>
    </row>
    <row r="109" spans="1:5" x14ac:dyDescent="0.3">
      <c r="A109" s="11" t="s">
        <v>87</v>
      </c>
      <c r="B109" s="12" t="s">
        <v>109</v>
      </c>
      <c r="C109" s="12">
        <v>1156</v>
      </c>
      <c r="D109" s="12">
        <v>246</v>
      </c>
      <c r="E109" s="13">
        <v>1402</v>
      </c>
    </row>
    <row r="110" spans="1:5" x14ac:dyDescent="0.3">
      <c r="A110" s="11" t="s">
        <v>87</v>
      </c>
      <c r="B110" s="12" t="s">
        <v>110</v>
      </c>
      <c r="C110" s="12">
        <v>33</v>
      </c>
      <c r="D110" s="12">
        <v>8</v>
      </c>
      <c r="E110" s="13">
        <v>41</v>
      </c>
    </row>
    <row r="111" spans="1:5" x14ac:dyDescent="0.3">
      <c r="A111" s="11" t="s">
        <v>87</v>
      </c>
      <c r="B111" s="12" t="s">
        <v>111</v>
      </c>
      <c r="C111" s="12">
        <v>390</v>
      </c>
      <c r="D111" s="12">
        <v>59</v>
      </c>
      <c r="E111" s="13">
        <v>449</v>
      </c>
    </row>
    <row r="112" spans="1:5" x14ac:dyDescent="0.3">
      <c r="A112" s="11" t="s">
        <v>87</v>
      </c>
      <c r="B112" s="12" t="s">
        <v>112</v>
      </c>
      <c r="C112" s="12">
        <v>595</v>
      </c>
      <c r="D112" s="12">
        <v>215</v>
      </c>
      <c r="E112" s="13">
        <v>810</v>
      </c>
    </row>
    <row r="113" spans="1:5" x14ac:dyDescent="0.3">
      <c r="A113" s="11" t="s">
        <v>87</v>
      </c>
      <c r="B113" s="12" t="s">
        <v>113</v>
      </c>
      <c r="C113" s="12">
        <v>574</v>
      </c>
      <c r="D113" s="12">
        <v>189</v>
      </c>
      <c r="E113" s="13">
        <v>763</v>
      </c>
    </row>
    <row r="114" spans="1:5" x14ac:dyDescent="0.3">
      <c r="A114" s="11" t="s">
        <v>87</v>
      </c>
      <c r="B114" s="12" t="s">
        <v>114</v>
      </c>
      <c r="C114" s="12">
        <v>153</v>
      </c>
      <c r="D114" s="12">
        <v>57</v>
      </c>
      <c r="E114" s="13">
        <v>210</v>
      </c>
    </row>
    <row r="115" spans="1:5" x14ac:dyDescent="0.3">
      <c r="A115" s="11" t="s">
        <v>87</v>
      </c>
      <c r="B115" s="12" t="s">
        <v>115</v>
      </c>
      <c r="C115" s="12">
        <v>831</v>
      </c>
      <c r="D115" s="12">
        <v>304</v>
      </c>
      <c r="E115" s="13">
        <v>1135</v>
      </c>
    </row>
    <row r="116" spans="1:5" x14ac:dyDescent="0.3">
      <c r="A116" s="11" t="s">
        <v>87</v>
      </c>
      <c r="B116" s="12" t="s">
        <v>116</v>
      </c>
      <c r="C116" s="12">
        <v>444</v>
      </c>
      <c r="D116" s="12">
        <v>167</v>
      </c>
      <c r="E116" s="13">
        <v>611</v>
      </c>
    </row>
    <row r="117" spans="1:5" x14ac:dyDescent="0.3">
      <c r="A117" s="11" t="s">
        <v>87</v>
      </c>
      <c r="B117" s="12" t="s">
        <v>117</v>
      </c>
      <c r="C117" s="12">
        <v>518</v>
      </c>
      <c r="D117" s="12">
        <v>159</v>
      </c>
      <c r="E117" s="13">
        <v>677</v>
      </c>
    </row>
    <row r="118" spans="1:5" x14ac:dyDescent="0.3">
      <c r="A118" s="11" t="s">
        <v>87</v>
      </c>
      <c r="B118" s="12" t="s">
        <v>118</v>
      </c>
      <c r="C118" s="12">
        <v>776</v>
      </c>
      <c r="D118" s="12">
        <v>240</v>
      </c>
      <c r="E118" s="13">
        <v>1016</v>
      </c>
    </row>
    <row r="119" spans="1:5" x14ac:dyDescent="0.3">
      <c r="A119" s="11" t="s">
        <v>87</v>
      </c>
      <c r="B119" s="12" t="s">
        <v>119</v>
      </c>
      <c r="C119" s="12">
        <v>194</v>
      </c>
      <c r="D119" s="12">
        <v>60</v>
      </c>
      <c r="E119" s="13">
        <v>254</v>
      </c>
    </row>
    <row r="120" spans="1:5" x14ac:dyDescent="0.3">
      <c r="A120" s="11" t="s">
        <v>87</v>
      </c>
      <c r="B120" s="12" t="s">
        <v>120</v>
      </c>
      <c r="C120" s="12">
        <v>13</v>
      </c>
      <c r="D120" s="12">
        <v>1</v>
      </c>
      <c r="E120" s="13">
        <v>14</v>
      </c>
    </row>
    <row r="121" spans="1:5" x14ac:dyDescent="0.3">
      <c r="A121" s="11" t="s">
        <v>87</v>
      </c>
      <c r="B121" s="12" t="s">
        <v>121</v>
      </c>
      <c r="C121" s="12">
        <v>5</v>
      </c>
      <c r="D121" s="12">
        <v>0</v>
      </c>
      <c r="E121" s="13">
        <v>5</v>
      </c>
    </row>
    <row r="122" spans="1:5" x14ac:dyDescent="0.3">
      <c r="A122" s="11" t="s">
        <v>87</v>
      </c>
      <c r="B122" s="12" t="s">
        <v>122</v>
      </c>
      <c r="C122" s="12">
        <v>4</v>
      </c>
      <c r="D122" s="12">
        <v>2</v>
      </c>
      <c r="E122" s="13">
        <v>6</v>
      </c>
    </row>
    <row r="123" spans="1:5" x14ac:dyDescent="0.3">
      <c r="A123" s="11" t="s">
        <v>87</v>
      </c>
      <c r="B123" s="12" t="s">
        <v>123</v>
      </c>
      <c r="C123" s="12">
        <v>5</v>
      </c>
      <c r="D123" s="12">
        <v>0</v>
      </c>
      <c r="E123" s="13">
        <v>5</v>
      </c>
    </row>
    <row r="124" spans="1:5" x14ac:dyDescent="0.3">
      <c r="A124" s="11" t="s">
        <v>87</v>
      </c>
      <c r="B124" s="12" t="s">
        <v>124</v>
      </c>
      <c r="C124" s="12">
        <v>7</v>
      </c>
      <c r="D124" s="12">
        <v>0</v>
      </c>
      <c r="E124" s="13">
        <v>7</v>
      </c>
    </row>
    <row r="125" spans="1:5" x14ac:dyDescent="0.3">
      <c r="A125" s="11" t="s">
        <v>87</v>
      </c>
      <c r="B125" s="12" t="s">
        <v>125</v>
      </c>
      <c r="C125" s="12">
        <v>699</v>
      </c>
      <c r="D125" s="12">
        <v>244</v>
      </c>
      <c r="E125" s="13">
        <v>943</v>
      </c>
    </row>
    <row r="126" spans="1:5" x14ac:dyDescent="0.3">
      <c r="A126" s="11" t="s">
        <v>87</v>
      </c>
      <c r="B126" s="12" t="s">
        <v>126</v>
      </c>
      <c r="C126" s="12">
        <v>745</v>
      </c>
      <c r="D126" s="12">
        <v>133</v>
      </c>
      <c r="E126" s="13">
        <v>878</v>
      </c>
    </row>
    <row r="127" spans="1:5" x14ac:dyDescent="0.3">
      <c r="A127" s="11" t="s">
        <v>87</v>
      </c>
      <c r="B127" s="12" t="s">
        <v>127</v>
      </c>
      <c r="C127" s="12">
        <v>250</v>
      </c>
      <c r="D127" s="12">
        <v>64</v>
      </c>
      <c r="E127" s="13">
        <v>314</v>
      </c>
    </row>
    <row r="128" spans="1:5" x14ac:dyDescent="0.3">
      <c r="A128" s="11" t="s">
        <v>87</v>
      </c>
      <c r="B128" s="12" t="s">
        <v>128</v>
      </c>
      <c r="C128" s="12">
        <v>179</v>
      </c>
      <c r="D128" s="12">
        <v>31</v>
      </c>
      <c r="E128" s="13">
        <v>210</v>
      </c>
    </row>
    <row r="129" spans="1:5" x14ac:dyDescent="0.3">
      <c r="A129" s="11" t="s">
        <v>87</v>
      </c>
      <c r="B129" s="12" t="s">
        <v>129</v>
      </c>
      <c r="C129" s="12">
        <v>245</v>
      </c>
      <c r="D129" s="12">
        <v>65</v>
      </c>
      <c r="E129" s="13">
        <v>310</v>
      </c>
    </row>
    <row r="130" spans="1:5" x14ac:dyDescent="0.3">
      <c r="A130" s="11"/>
      <c r="B130" s="12" t="s">
        <v>24</v>
      </c>
      <c r="C130" s="12">
        <v>185</v>
      </c>
      <c r="D130" s="12">
        <v>137</v>
      </c>
      <c r="E130" s="13">
        <v>322</v>
      </c>
    </row>
    <row r="131" spans="1:5" ht="15" thickBot="1" x14ac:dyDescent="0.35">
      <c r="A131" s="14"/>
      <c r="B131" s="15" t="s">
        <v>379</v>
      </c>
      <c r="C131" s="16">
        <f>SUM(C88:C130)</f>
        <v>25489</v>
      </c>
      <c r="D131" s="16">
        <f>SUM(D88:D130)</f>
        <v>7888</v>
      </c>
      <c r="E131" s="17">
        <f>SUM(E88:E130)</f>
        <v>33377</v>
      </c>
    </row>
    <row r="132" spans="1:5" ht="15" thickBot="1" x14ac:dyDescent="0.35"/>
    <row r="133" spans="1:5" x14ac:dyDescent="0.3">
      <c r="A133" s="22"/>
      <c r="B133" s="23"/>
      <c r="C133" s="4" t="s">
        <v>130</v>
      </c>
      <c r="D133" s="4" t="s">
        <v>2</v>
      </c>
      <c r="E133" s="5" t="s">
        <v>8</v>
      </c>
    </row>
    <row r="134" spans="1:5" x14ac:dyDescent="0.3">
      <c r="A134" s="11"/>
      <c r="B134" s="12"/>
      <c r="C134" s="9" t="s">
        <v>131</v>
      </c>
      <c r="D134" s="9"/>
      <c r="E134" s="10"/>
    </row>
    <row r="135" spans="1:5" x14ac:dyDescent="0.3">
      <c r="A135" s="11"/>
      <c r="B135" s="12"/>
      <c r="C135" s="9" t="s">
        <v>6</v>
      </c>
      <c r="D135" s="9"/>
      <c r="E135" s="10"/>
    </row>
    <row r="136" spans="1:5" x14ac:dyDescent="0.3">
      <c r="A136" s="11" t="s">
        <v>132</v>
      </c>
      <c r="B136" s="12" t="s">
        <v>133</v>
      </c>
      <c r="C136" s="12">
        <v>647</v>
      </c>
      <c r="D136" s="12">
        <v>227</v>
      </c>
      <c r="E136" s="13">
        <v>874</v>
      </c>
    </row>
    <row r="137" spans="1:5" x14ac:dyDescent="0.3">
      <c r="A137" s="11" t="s">
        <v>132</v>
      </c>
      <c r="B137" s="12" t="s">
        <v>134</v>
      </c>
      <c r="C137" s="12">
        <v>2405</v>
      </c>
      <c r="D137" s="12">
        <v>1098</v>
      </c>
      <c r="E137" s="13">
        <v>3503</v>
      </c>
    </row>
    <row r="138" spans="1:5" x14ac:dyDescent="0.3">
      <c r="A138" s="11" t="s">
        <v>132</v>
      </c>
      <c r="B138" s="12" t="s">
        <v>135</v>
      </c>
      <c r="C138" s="12">
        <v>1</v>
      </c>
      <c r="D138" s="12">
        <v>0</v>
      </c>
      <c r="E138" s="13">
        <v>1</v>
      </c>
    </row>
    <row r="139" spans="1:5" x14ac:dyDescent="0.3">
      <c r="A139" s="11" t="s">
        <v>132</v>
      </c>
      <c r="B139" s="12" t="s">
        <v>136</v>
      </c>
      <c r="C139" s="12">
        <v>707</v>
      </c>
      <c r="D139" s="12">
        <v>175</v>
      </c>
      <c r="E139" s="13">
        <v>882</v>
      </c>
    </row>
    <row r="140" spans="1:5" x14ac:dyDescent="0.3">
      <c r="A140" s="11" t="s">
        <v>132</v>
      </c>
      <c r="B140" s="12" t="s">
        <v>137</v>
      </c>
      <c r="C140" s="12">
        <v>602</v>
      </c>
      <c r="D140" s="12">
        <v>156</v>
      </c>
      <c r="E140" s="13">
        <v>758</v>
      </c>
    </row>
    <row r="141" spans="1:5" x14ac:dyDescent="0.3">
      <c r="A141" s="11" t="s">
        <v>132</v>
      </c>
      <c r="B141" s="12" t="s">
        <v>138</v>
      </c>
      <c r="C141" s="12">
        <v>780</v>
      </c>
      <c r="D141" s="12">
        <v>268</v>
      </c>
      <c r="E141" s="13">
        <v>1048</v>
      </c>
    </row>
    <row r="142" spans="1:5" x14ac:dyDescent="0.3">
      <c r="A142" s="11" t="s">
        <v>132</v>
      </c>
      <c r="B142" s="12" t="s">
        <v>139</v>
      </c>
      <c r="C142" s="12">
        <v>43</v>
      </c>
      <c r="D142" s="12">
        <v>23</v>
      </c>
      <c r="E142" s="13">
        <v>66</v>
      </c>
    </row>
    <row r="143" spans="1:5" x14ac:dyDescent="0.3">
      <c r="A143" s="11" t="s">
        <v>132</v>
      </c>
      <c r="B143" s="12" t="s">
        <v>140</v>
      </c>
      <c r="C143" s="12">
        <v>35</v>
      </c>
      <c r="D143" s="12">
        <v>18</v>
      </c>
      <c r="E143" s="13">
        <v>53</v>
      </c>
    </row>
    <row r="144" spans="1:5" x14ac:dyDescent="0.3">
      <c r="A144" s="11" t="s">
        <v>132</v>
      </c>
      <c r="B144" s="12" t="s">
        <v>141</v>
      </c>
      <c r="C144" s="12">
        <v>197</v>
      </c>
      <c r="D144" s="12">
        <v>104</v>
      </c>
      <c r="E144" s="13">
        <v>301</v>
      </c>
    </row>
    <row r="145" spans="1:5" x14ac:dyDescent="0.3">
      <c r="A145" s="11" t="s">
        <v>132</v>
      </c>
      <c r="B145" s="12" t="s">
        <v>142</v>
      </c>
      <c r="C145" s="12">
        <v>822</v>
      </c>
      <c r="D145" s="12">
        <v>216</v>
      </c>
      <c r="E145" s="13">
        <v>1038</v>
      </c>
    </row>
    <row r="146" spans="1:5" x14ac:dyDescent="0.3">
      <c r="A146" s="11" t="s">
        <v>132</v>
      </c>
      <c r="B146" s="12" t="s">
        <v>143</v>
      </c>
      <c r="C146" s="12">
        <v>2821</v>
      </c>
      <c r="D146" s="12">
        <v>829</v>
      </c>
      <c r="E146" s="13">
        <v>3650</v>
      </c>
    </row>
    <row r="147" spans="1:5" x14ac:dyDescent="0.3">
      <c r="A147" s="11" t="s">
        <v>132</v>
      </c>
      <c r="B147" s="12" t="s">
        <v>144</v>
      </c>
      <c r="C147" s="12">
        <v>1753</v>
      </c>
      <c r="D147" s="12">
        <v>609</v>
      </c>
      <c r="E147" s="13">
        <v>2362</v>
      </c>
    </row>
    <row r="148" spans="1:5" x14ac:dyDescent="0.3">
      <c r="A148" s="11" t="s">
        <v>132</v>
      </c>
      <c r="B148" s="12" t="s">
        <v>145</v>
      </c>
      <c r="C148" s="12">
        <v>1274</v>
      </c>
      <c r="D148" s="12">
        <v>415</v>
      </c>
      <c r="E148" s="13">
        <v>1689</v>
      </c>
    </row>
    <row r="149" spans="1:5" x14ac:dyDescent="0.3">
      <c r="A149" s="11" t="s">
        <v>132</v>
      </c>
      <c r="B149" s="12" t="s">
        <v>146</v>
      </c>
      <c r="C149" s="12">
        <v>744</v>
      </c>
      <c r="D149" s="12">
        <v>182</v>
      </c>
      <c r="E149" s="13">
        <v>926</v>
      </c>
    </row>
    <row r="150" spans="1:5" x14ac:dyDescent="0.3">
      <c r="A150" s="11" t="s">
        <v>132</v>
      </c>
      <c r="B150" s="12" t="s">
        <v>147</v>
      </c>
      <c r="C150" s="12">
        <v>1220</v>
      </c>
      <c r="D150" s="12">
        <v>296</v>
      </c>
      <c r="E150" s="13">
        <v>1516</v>
      </c>
    </row>
    <row r="151" spans="1:5" x14ac:dyDescent="0.3">
      <c r="A151" s="11" t="s">
        <v>132</v>
      </c>
      <c r="B151" s="12" t="s">
        <v>148</v>
      </c>
      <c r="C151" s="12">
        <v>1094</v>
      </c>
      <c r="D151" s="12">
        <v>275</v>
      </c>
      <c r="E151" s="13">
        <v>1369</v>
      </c>
    </row>
    <row r="152" spans="1:5" x14ac:dyDescent="0.3">
      <c r="A152" s="11" t="s">
        <v>132</v>
      </c>
      <c r="B152" s="12" t="s">
        <v>149</v>
      </c>
      <c r="C152" s="12">
        <v>559</v>
      </c>
      <c r="D152" s="12">
        <v>228</v>
      </c>
      <c r="E152" s="13">
        <v>787</v>
      </c>
    </row>
    <row r="153" spans="1:5" x14ac:dyDescent="0.3">
      <c r="A153" s="11" t="s">
        <v>132</v>
      </c>
      <c r="B153" s="12" t="s">
        <v>150</v>
      </c>
      <c r="C153" s="12">
        <v>1785</v>
      </c>
      <c r="D153" s="12">
        <v>368</v>
      </c>
      <c r="E153" s="13">
        <v>2153</v>
      </c>
    </row>
    <row r="154" spans="1:5" x14ac:dyDescent="0.3">
      <c r="A154" s="11" t="s">
        <v>132</v>
      </c>
      <c r="B154" s="12" t="s">
        <v>151</v>
      </c>
      <c r="C154" s="12">
        <v>786</v>
      </c>
      <c r="D154" s="12">
        <v>164</v>
      </c>
      <c r="E154" s="13">
        <v>950</v>
      </c>
    </row>
    <row r="155" spans="1:5" x14ac:dyDescent="0.3">
      <c r="A155" s="11"/>
      <c r="B155" s="12" t="s">
        <v>24</v>
      </c>
      <c r="C155" s="12">
        <v>111</v>
      </c>
      <c r="D155" s="12">
        <v>77</v>
      </c>
      <c r="E155" s="13">
        <v>188</v>
      </c>
    </row>
    <row r="156" spans="1:5" ht="15" thickBot="1" x14ac:dyDescent="0.35">
      <c r="A156" s="14"/>
      <c r="B156" s="15" t="s">
        <v>379</v>
      </c>
      <c r="C156" s="16">
        <f>SUM(C136:C155)</f>
        <v>18386</v>
      </c>
      <c r="D156" s="16">
        <f>SUM(D136:D155)</f>
        <v>5728</v>
      </c>
      <c r="E156" s="17">
        <f>SUM(E136:E155)</f>
        <v>24114</v>
      </c>
    </row>
    <row r="157" spans="1:5" ht="15" thickBot="1" x14ac:dyDescent="0.35"/>
    <row r="158" spans="1:5" x14ac:dyDescent="0.3">
      <c r="A158" s="22"/>
      <c r="B158" s="23"/>
      <c r="C158" s="4" t="s">
        <v>152</v>
      </c>
      <c r="D158" s="4" t="s">
        <v>2</v>
      </c>
      <c r="E158" s="5" t="s">
        <v>8</v>
      </c>
    </row>
    <row r="159" spans="1:5" x14ac:dyDescent="0.3">
      <c r="A159" s="11"/>
      <c r="B159" s="12"/>
      <c r="C159" s="9" t="s">
        <v>153</v>
      </c>
      <c r="D159" s="9"/>
      <c r="E159" s="10"/>
    </row>
    <row r="160" spans="1:5" x14ac:dyDescent="0.3">
      <c r="A160" s="11"/>
      <c r="B160" s="12"/>
      <c r="C160" s="9" t="s">
        <v>6</v>
      </c>
      <c r="D160" s="9"/>
      <c r="E160" s="10"/>
    </row>
    <row r="161" spans="1:5" x14ac:dyDescent="0.3">
      <c r="A161" s="11" t="s">
        <v>154</v>
      </c>
      <c r="B161" s="12" t="s">
        <v>381</v>
      </c>
      <c r="C161" s="25">
        <v>5</v>
      </c>
      <c r="D161" s="25">
        <v>0</v>
      </c>
      <c r="E161" s="27">
        <v>5</v>
      </c>
    </row>
    <row r="162" spans="1:5" x14ac:dyDescent="0.3">
      <c r="A162" s="11" t="s">
        <v>154</v>
      </c>
      <c r="B162" s="12" t="s">
        <v>155</v>
      </c>
      <c r="C162" s="12">
        <v>247</v>
      </c>
      <c r="D162" s="12">
        <v>68</v>
      </c>
      <c r="E162" s="26">
        <v>315</v>
      </c>
    </row>
    <row r="163" spans="1:5" x14ac:dyDescent="0.3">
      <c r="A163" s="11" t="s">
        <v>154</v>
      </c>
      <c r="B163" s="12" t="s">
        <v>156</v>
      </c>
      <c r="C163" s="12">
        <v>441</v>
      </c>
      <c r="D163" s="12">
        <v>105</v>
      </c>
      <c r="E163" s="13">
        <v>546</v>
      </c>
    </row>
    <row r="164" spans="1:5" x14ac:dyDescent="0.3">
      <c r="A164" s="11" t="s">
        <v>154</v>
      </c>
      <c r="B164" s="12" t="s">
        <v>157</v>
      </c>
      <c r="C164" s="12">
        <v>1382</v>
      </c>
      <c r="D164" s="12">
        <v>330</v>
      </c>
      <c r="E164" s="13">
        <v>1712</v>
      </c>
    </row>
    <row r="165" spans="1:5" x14ac:dyDescent="0.3">
      <c r="A165" s="11" t="s">
        <v>154</v>
      </c>
      <c r="B165" s="12" t="s">
        <v>158</v>
      </c>
      <c r="C165" s="12">
        <v>658</v>
      </c>
      <c r="D165" s="12">
        <v>220</v>
      </c>
      <c r="E165" s="13">
        <v>878</v>
      </c>
    </row>
    <row r="166" spans="1:5" x14ac:dyDescent="0.3">
      <c r="A166" s="11" t="s">
        <v>154</v>
      </c>
      <c r="B166" s="12" t="s">
        <v>159</v>
      </c>
      <c r="C166" s="12">
        <v>944</v>
      </c>
      <c r="D166" s="12">
        <v>168</v>
      </c>
      <c r="E166" s="13">
        <v>1112</v>
      </c>
    </row>
    <row r="167" spans="1:5" x14ac:dyDescent="0.3">
      <c r="A167" s="11" t="s">
        <v>154</v>
      </c>
      <c r="B167" s="12" t="s">
        <v>160</v>
      </c>
      <c r="C167" s="12">
        <v>76</v>
      </c>
      <c r="D167" s="12">
        <v>17</v>
      </c>
      <c r="E167" s="13">
        <v>93</v>
      </c>
    </row>
    <row r="168" spans="1:5" x14ac:dyDescent="0.3">
      <c r="A168" s="11" t="s">
        <v>154</v>
      </c>
      <c r="B168" s="12" t="s">
        <v>161</v>
      </c>
      <c r="C168" s="12">
        <v>448</v>
      </c>
      <c r="D168" s="12">
        <v>91</v>
      </c>
      <c r="E168" s="13">
        <v>539</v>
      </c>
    </row>
    <row r="169" spans="1:5" x14ac:dyDescent="0.3">
      <c r="A169" s="11" t="s">
        <v>154</v>
      </c>
      <c r="B169" s="12" t="s">
        <v>162</v>
      </c>
      <c r="C169" s="12">
        <v>555</v>
      </c>
      <c r="D169" s="12">
        <v>197</v>
      </c>
      <c r="E169" s="13">
        <v>752</v>
      </c>
    </row>
    <row r="170" spans="1:5" x14ac:dyDescent="0.3">
      <c r="A170" s="11" t="s">
        <v>154</v>
      </c>
      <c r="B170" s="12" t="s">
        <v>163</v>
      </c>
      <c r="C170" s="12">
        <v>1119</v>
      </c>
      <c r="D170" s="12">
        <v>187</v>
      </c>
      <c r="E170" s="13">
        <v>1306</v>
      </c>
    </row>
    <row r="171" spans="1:5" x14ac:dyDescent="0.3">
      <c r="A171" s="11" t="s">
        <v>154</v>
      </c>
      <c r="B171" s="12" t="s">
        <v>164</v>
      </c>
      <c r="C171" s="12">
        <v>1406</v>
      </c>
      <c r="D171" s="12">
        <v>427</v>
      </c>
      <c r="E171" s="13">
        <v>1833</v>
      </c>
    </row>
    <row r="172" spans="1:5" x14ac:dyDescent="0.3">
      <c r="A172" s="11" t="s">
        <v>154</v>
      </c>
      <c r="B172" s="12" t="s">
        <v>165</v>
      </c>
      <c r="C172" s="12">
        <v>93</v>
      </c>
      <c r="D172" s="12">
        <v>25</v>
      </c>
      <c r="E172" s="13">
        <v>118</v>
      </c>
    </row>
    <row r="173" spans="1:5" x14ac:dyDescent="0.3">
      <c r="A173" s="11" t="s">
        <v>154</v>
      </c>
      <c r="B173" s="12" t="s">
        <v>166</v>
      </c>
      <c r="C173" s="12">
        <v>370</v>
      </c>
      <c r="D173" s="12">
        <v>104</v>
      </c>
      <c r="E173" s="13">
        <v>474</v>
      </c>
    </row>
    <row r="174" spans="1:5" x14ac:dyDescent="0.3">
      <c r="A174" s="11" t="s">
        <v>154</v>
      </c>
      <c r="B174" s="12" t="s">
        <v>167</v>
      </c>
      <c r="C174" s="12">
        <v>159</v>
      </c>
      <c r="D174" s="12">
        <v>30</v>
      </c>
      <c r="E174" s="13">
        <v>189</v>
      </c>
    </row>
    <row r="175" spans="1:5" x14ac:dyDescent="0.3">
      <c r="A175" s="11" t="s">
        <v>154</v>
      </c>
      <c r="B175" s="12" t="s">
        <v>168</v>
      </c>
      <c r="C175" s="12">
        <v>544</v>
      </c>
      <c r="D175" s="12">
        <v>111</v>
      </c>
      <c r="E175" s="13">
        <v>655</v>
      </c>
    </row>
    <row r="176" spans="1:5" x14ac:dyDescent="0.3">
      <c r="A176" s="11" t="s">
        <v>154</v>
      </c>
      <c r="B176" s="12" t="s">
        <v>169</v>
      </c>
      <c r="C176" s="12">
        <v>626</v>
      </c>
      <c r="D176" s="12">
        <v>127</v>
      </c>
      <c r="E176" s="13">
        <v>753</v>
      </c>
    </row>
    <row r="177" spans="1:5" x14ac:dyDescent="0.3">
      <c r="A177" s="11" t="s">
        <v>154</v>
      </c>
      <c r="B177" s="12" t="s">
        <v>170</v>
      </c>
      <c r="C177" s="12">
        <v>634</v>
      </c>
      <c r="D177" s="12">
        <v>223</v>
      </c>
      <c r="E177" s="13">
        <v>857</v>
      </c>
    </row>
    <row r="178" spans="1:5" x14ac:dyDescent="0.3">
      <c r="A178" s="11" t="s">
        <v>154</v>
      </c>
      <c r="B178" s="12" t="s">
        <v>171</v>
      </c>
      <c r="C178" s="12">
        <v>23</v>
      </c>
      <c r="D178" s="12">
        <v>6</v>
      </c>
      <c r="E178" s="13">
        <v>29</v>
      </c>
    </row>
    <row r="179" spans="1:5" x14ac:dyDescent="0.3">
      <c r="A179" s="11" t="s">
        <v>154</v>
      </c>
      <c r="B179" s="12" t="s">
        <v>172</v>
      </c>
      <c r="C179" s="12">
        <v>540</v>
      </c>
      <c r="D179" s="12">
        <v>176</v>
      </c>
      <c r="E179" s="13">
        <v>716</v>
      </c>
    </row>
    <row r="180" spans="1:5" x14ac:dyDescent="0.3">
      <c r="A180" s="11" t="s">
        <v>154</v>
      </c>
      <c r="B180" s="12" t="s">
        <v>173</v>
      </c>
      <c r="C180" s="12">
        <v>17</v>
      </c>
      <c r="D180" s="12">
        <v>1</v>
      </c>
      <c r="E180" s="13">
        <v>18</v>
      </c>
    </row>
    <row r="181" spans="1:5" x14ac:dyDescent="0.3">
      <c r="A181" s="11" t="s">
        <v>154</v>
      </c>
      <c r="B181" s="12" t="s">
        <v>174</v>
      </c>
      <c r="C181" s="12">
        <v>1135</v>
      </c>
      <c r="D181" s="12">
        <v>227</v>
      </c>
      <c r="E181" s="13">
        <v>1362</v>
      </c>
    </row>
    <row r="182" spans="1:5" x14ac:dyDescent="0.3">
      <c r="A182" s="11" t="s">
        <v>154</v>
      </c>
      <c r="B182" s="12" t="s">
        <v>175</v>
      </c>
      <c r="C182" s="12">
        <v>75</v>
      </c>
      <c r="D182" s="12">
        <v>13</v>
      </c>
      <c r="E182" s="13">
        <v>88</v>
      </c>
    </row>
    <row r="183" spans="1:5" x14ac:dyDescent="0.3">
      <c r="A183" s="11" t="s">
        <v>154</v>
      </c>
      <c r="B183" s="12" t="s">
        <v>176</v>
      </c>
      <c r="C183" s="12">
        <v>214</v>
      </c>
      <c r="D183" s="12">
        <v>68</v>
      </c>
      <c r="E183" s="13">
        <v>282</v>
      </c>
    </row>
    <row r="184" spans="1:5" x14ac:dyDescent="0.3">
      <c r="A184" s="11" t="s">
        <v>154</v>
      </c>
      <c r="B184" s="12" t="s">
        <v>177</v>
      </c>
      <c r="C184" s="12">
        <v>2280</v>
      </c>
      <c r="D184" s="12">
        <v>413</v>
      </c>
      <c r="E184" s="13">
        <v>2693</v>
      </c>
    </row>
    <row r="185" spans="1:5" x14ac:dyDescent="0.3">
      <c r="A185" s="11" t="s">
        <v>154</v>
      </c>
      <c r="B185" s="12" t="s">
        <v>178</v>
      </c>
      <c r="C185" s="12">
        <v>918</v>
      </c>
      <c r="D185" s="12">
        <v>176</v>
      </c>
      <c r="E185" s="13">
        <v>1094</v>
      </c>
    </row>
    <row r="186" spans="1:5" x14ac:dyDescent="0.3">
      <c r="A186" s="11" t="s">
        <v>154</v>
      </c>
      <c r="B186" s="12" t="s">
        <v>179</v>
      </c>
      <c r="C186" s="12">
        <v>1955</v>
      </c>
      <c r="D186" s="12">
        <v>275</v>
      </c>
      <c r="E186" s="13">
        <v>2230</v>
      </c>
    </row>
    <row r="187" spans="1:5" x14ac:dyDescent="0.3">
      <c r="A187" s="11" t="s">
        <v>154</v>
      </c>
      <c r="B187" s="12" t="s">
        <v>180</v>
      </c>
      <c r="C187" s="12">
        <v>2369</v>
      </c>
      <c r="D187" s="12">
        <v>383</v>
      </c>
      <c r="E187" s="13">
        <v>2752</v>
      </c>
    </row>
    <row r="188" spans="1:5" x14ac:dyDescent="0.3">
      <c r="A188" s="11" t="s">
        <v>154</v>
      </c>
      <c r="B188" s="12" t="s">
        <v>181</v>
      </c>
      <c r="C188" s="12">
        <v>843</v>
      </c>
      <c r="D188" s="12">
        <v>135</v>
      </c>
      <c r="E188" s="13">
        <v>978</v>
      </c>
    </row>
    <row r="189" spans="1:5" x14ac:dyDescent="0.3">
      <c r="A189" s="11" t="s">
        <v>154</v>
      </c>
      <c r="B189" s="12" t="s">
        <v>182</v>
      </c>
      <c r="C189" s="12">
        <v>664</v>
      </c>
      <c r="D189" s="12">
        <v>158</v>
      </c>
      <c r="E189" s="13">
        <v>822</v>
      </c>
    </row>
    <row r="190" spans="1:5" x14ac:dyDescent="0.3">
      <c r="A190" s="11" t="s">
        <v>154</v>
      </c>
      <c r="B190" s="12" t="s">
        <v>183</v>
      </c>
      <c r="C190" s="12">
        <v>203</v>
      </c>
      <c r="D190" s="12">
        <v>46</v>
      </c>
      <c r="E190" s="13">
        <v>249</v>
      </c>
    </row>
    <row r="191" spans="1:5" x14ac:dyDescent="0.3">
      <c r="A191" s="11" t="s">
        <v>154</v>
      </c>
      <c r="B191" s="12" t="s">
        <v>184</v>
      </c>
      <c r="C191" s="12">
        <v>2497</v>
      </c>
      <c r="D191" s="12">
        <v>427</v>
      </c>
      <c r="E191" s="13">
        <v>2924</v>
      </c>
    </row>
    <row r="192" spans="1:5" x14ac:dyDescent="0.3">
      <c r="A192" s="11" t="s">
        <v>154</v>
      </c>
      <c r="B192" s="12" t="s">
        <v>185</v>
      </c>
      <c r="C192" s="12">
        <v>139</v>
      </c>
      <c r="D192" s="12">
        <v>37</v>
      </c>
      <c r="E192" s="13">
        <v>176</v>
      </c>
    </row>
    <row r="193" spans="1:5" x14ac:dyDescent="0.3">
      <c r="A193" s="11" t="s">
        <v>154</v>
      </c>
      <c r="B193" s="12" t="s">
        <v>186</v>
      </c>
      <c r="C193" s="12">
        <v>165</v>
      </c>
      <c r="D193" s="12">
        <v>62</v>
      </c>
      <c r="E193" s="13">
        <v>227</v>
      </c>
    </row>
    <row r="194" spans="1:5" x14ac:dyDescent="0.3">
      <c r="A194" s="11" t="s">
        <v>154</v>
      </c>
      <c r="B194" s="12" t="s">
        <v>187</v>
      </c>
      <c r="C194" s="12">
        <v>457</v>
      </c>
      <c r="D194" s="12">
        <v>102</v>
      </c>
      <c r="E194" s="13">
        <v>559</v>
      </c>
    </row>
    <row r="195" spans="1:5" x14ac:dyDescent="0.3">
      <c r="A195" s="11" t="s">
        <v>154</v>
      </c>
      <c r="B195" s="12" t="s">
        <v>188</v>
      </c>
      <c r="C195" s="12">
        <v>195</v>
      </c>
      <c r="D195" s="12">
        <v>61</v>
      </c>
      <c r="E195" s="13">
        <v>256</v>
      </c>
    </row>
    <row r="196" spans="1:5" x14ac:dyDescent="0.3">
      <c r="A196" s="11" t="s">
        <v>154</v>
      </c>
      <c r="B196" s="12" t="s">
        <v>189</v>
      </c>
      <c r="C196" s="12">
        <v>48</v>
      </c>
      <c r="D196" s="12">
        <v>12</v>
      </c>
      <c r="E196" s="13">
        <v>60</v>
      </c>
    </row>
    <row r="197" spans="1:5" x14ac:dyDescent="0.3">
      <c r="A197" s="11" t="s">
        <v>154</v>
      </c>
      <c r="B197" s="12" t="s">
        <v>190</v>
      </c>
      <c r="C197" s="12">
        <v>771</v>
      </c>
      <c r="D197" s="12">
        <v>176</v>
      </c>
      <c r="E197" s="13">
        <v>947</v>
      </c>
    </row>
    <row r="198" spans="1:5" x14ac:dyDescent="0.3">
      <c r="A198" s="11" t="s">
        <v>154</v>
      </c>
      <c r="B198" s="12" t="s">
        <v>191</v>
      </c>
      <c r="C198" s="12">
        <v>850</v>
      </c>
      <c r="D198" s="12">
        <v>165</v>
      </c>
      <c r="E198" s="13">
        <v>1015</v>
      </c>
    </row>
    <row r="199" spans="1:5" x14ac:dyDescent="0.3">
      <c r="A199" s="11" t="s">
        <v>154</v>
      </c>
      <c r="B199" s="12" t="s">
        <v>192</v>
      </c>
      <c r="C199" s="12">
        <v>642</v>
      </c>
      <c r="D199" s="12">
        <v>154</v>
      </c>
      <c r="E199" s="13">
        <v>796</v>
      </c>
    </row>
    <row r="200" spans="1:5" x14ac:dyDescent="0.3">
      <c r="A200" s="11"/>
      <c r="B200" s="12" t="s">
        <v>24</v>
      </c>
      <c r="C200" s="12">
        <v>84</v>
      </c>
      <c r="D200" s="12">
        <v>42</v>
      </c>
      <c r="E200" s="13">
        <v>126</v>
      </c>
    </row>
    <row r="201" spans="1:5" ht="15" thickBot="1" x14ac:dyDescent="0.35">
      <c r="A201" s="14"/>
      <c r="B201" s="15" t="s">
        <v>379</v>
      </c>
      <c r="C201" s="16">
        <f>SUM(C161:C200)</f>
        <v>26791</v>
      </c>
      <c r="D201" s="16">
        <f>SUM(D161:D200)</f>
        <v>5745</v>
      </c>
      <c r="E201" s="17">
        <f>SUM(E161:E200)</f>
        <v>32536</v>
      </c>
    </row>
    <row r="202" spans="1:5" ht="15" thickBot="1" x14ac:dyDescent="0.35"/>
    <row r="203" spans="1:5" x14ac:dyDescent="0.3">
      <c r="A203" s="22"/>
      <c r="B203" s="23"/>
      <c r="C203" s="4" t="s">
        <v>193</v>
      </c>
      <c r="D203" s="4" t="s">
        <v>2</v>
      </c>
      <c r="E203" s="5" t="s">
        <v>8</v>
      </c>
    </row>
    <row r="204" spans="1:5" x14ac:dyDescent="0.3">
      <c r="A204" s="11"/>
      <c r="B204" s="12"/>
      <c r="C204" s="9" t="s">
        <v>194</v>
      </c>
      <c r="D204" s="9"/>
      <c r="E204" s="10"/>
    </row>
    <row r="205" spans="1:5" x14ac:dyDescent="0.3">
      <c r="A205" s="11"/>
      <c r="B205" s="12"/>
      <c r="C205" s="9" t="s">
        <v>5</v>
      </c>
      <c r="D205" s="9"/>
      <c r="E205" s="10"/>
    </row>
    <row r="206" spans="1:5" x14ac:dyDescent="0.3">
      <c r="A206" s="11" t="s">
        <v>195</v>
      </c>
      <c r="B206" s="12" t="s">
        <v>196</v>
      </c>
      <c r="C206" s="12">
        <v>377</v>
      </c>
      <c r="D206" s="12">
        <v>96</v>
      </c>
      <c r="E206" s="13">
        <v>473</v>
      </c>
    </row>
    <row r="207" spans="1:5" x14ac:dyDescent="0.3">
      <c r="A207" s="11" t="s">
        <v>195</v>
      </c>
      <c r="B207" s="12" t="s">
        <v>197</v>
      </c>
      <c r="C207" s="12">
        <v>63</v>
      </c>
      <c r="D207" s="12">
        <v>23</v>
      </c>
      <c r="E207" s="13">
        <v>86</v>
      </c>
    </row>
    <row r="208" spans="1:5" x14ac:dyDescent="0.3">
      <c r="A208" s="11" t="s">
        <v>195</v>
      </c>
      <c r="B208" s="12" t="s">
        <v>198</v>
      </c>
      <c r="C208" s="12">
        <v>12572</v>
      </c>
      <c r="D208" s="12">
        <v>3341</v>
      </c>
      <c r="E208" s="13">
        <v>15913</v>
      </c>
    </row>
    <row r="209" spans="1:5" x14ac:dyDescent="0.3">
      <c r="A209" s="11" t="s">
        <v>195</v>
      </c>
      <c r="B209" s="12" t="s">
        <v>199</v>
      </c>
      <c r="C209" s="12">
        <v>481</v>
      </c>
      <c r="D209" s="12">
        <v>198</v>
      </c>
      <c r="E209" s="13">
        <v>679</v>
      </c>
    </row>
    <row r="210" spans="1:5" x14ac:dyDescent="0.3">
      <c r="A210" s="11" t="s">
        <v>195</v>
      </c>
      <c r="B210" s="12" t="s">
        <v>200</v>
      </c>
      <c r="C210" s="12">
        <v>648</v>
      </c>
      <c r="D210" s="12">
        <v>186</v>
      </c>
      <c r="E210" s="13">
        <v>834</v>
      </c>
    </row>
    <row r="211" spans="1:5" x14ac:dyDescent="0.3">
      <c r="A211" s="11" t="s">
        <v>195</v>
      </c>
      <c r="B211" s="12" t="s">
        <v>201</v>
      </c>
      <c r="C211" s="12">
        <v>4106</v>
      </c>
      <c r="D211" s="12">
        <v>1198</v>
      </c>
      <c r="E211" s="13">
        <v>5304</v>
      </c>
    </row>
    <row r="212" spans="1:5" x14ac:dyDescent="0.3">
      <c r="A212" s="11" t="s">
        <v>195</v>
      </c>
      <c r="B212" s="12" t="s">
        <v>202</v>
      </c>
      <c r="C212" s="12">
        <v>130</v>
      </c>
      <c r="D212" s="12">
        <v>64</v>
      </c>
      <c r="E212" s="13">
        <v>194</v>
      </c>
    </row>
    <row r="213" spans="1:5" x14ac:dyDescent="0.3">
      <c r="A213" s="11" t="s">
        <v>195</v>
      </c>
      <c r="B213" s="12" t="s">
        <v>203</v>
      </c>
      <c r="C213" s="12">
        <v>1245</v>
      </c>
      <c r="D213" s="12">
        <v>387</v>
      </c>
      <c r="E213" s="13">
        <v>1632</v>
      </c>
    </row>
    <row r="214" spans="1:5" x14ac:dyDescent="0.3">
      <c r="A214" s="11" t="s">
        <v>195</v>
      </c>
      <c r="B214" s="12" t="s">
        <v>204</v>
      </c>
      <c r="C214" s="12">
        <v>74</v>
      </c>
      <c r="D214" s="12">
        <v>21</v>
      </c>
      <c r="E214" s="13">
        <v>95</v>
      </c>
    </row>
    <row r="215" spans="1:5" x14ac:dyDescent="0.3">
      <c r="A215" s="11" t="s">
        <v>195</v>
      </c>
      <c r="B215" s="12" t="s">
        <v>205</v>
      </c>
      <c r="C215" s="12">
        <v>505</v>
      </c>
      <c r="D215" s="12">
        <v>211</v>
      </c>
      <c r="E215" s="13">
        <v>716</v>
      </c>
    </row>
    <row r="216" spans="1:5" x14ac:dyDescent="0.3">
      <c r="A216" s="11" t="s">
        <v>195</v>
      </c>
      <c r="B216" s="12" t="s">
        <v>206</v>
      </c>
      <c r="C216" s="12">
        <v>231</v>
      </c>
      <c r="D216" s="12">
        <v>101</v>
      </c>
      <c r="E216" s="13">
        <v>332</v>
      </c>
    </row>
    <row r="217" spans="1:5" x14ac:dyDescent="0.3">
      <c r="A217" s="11" t="s">
        <v>195</v>
      </c>
      <c r="B217" s="12" t="s">
        <v>207</v>
      </c>
      <c r="C217" s="12">
        <v>407</v>
      </c>
      <c r="D217" s="12">
        <v>111</v>
      </c>
      <c r="E217" s="13">
        <v>518</v>
      </c>
    </row>
    <row r="218" spans="1:5" x14ac:dyDescent="0.3">
      <c r="A218" s="11" t="s">
        <v>195</v>
      </c>
      <c r="B218" s="12" t="s">
        <v>208</v>
      </c>
      <c r="C218" s="12">
        <v>888</v>
      </c>
      <c r="D218" s="12">
        <v>273</v>
      </c>
      <c r="E218" s="13">
        <v>1161</v>
      </c>
    </row>
    <row r="219" spans="1:5" x14ac:dyDescent="0.3">
      <c r="A219" s="11" t="s">
        <v>195</v>
      </c>
      <c r="B219" s="12" t="s">
        <v>209</v>
      </c>
      <c r="C219" s="12">
        <v>1102</v>
      </c>
      <c r="D219" s="12">
        <v>429</v>
      </c>
      <c r="E219" s="13">
        <v>1531</v>
      </c>
    </row>
    <row r="220" spans="1:5" x14ac:dyDescent="0.3">
      <c r="A220" s="11" t="s">
        <v>195</v>
      </c>
      <c r="B220" s="12" t="s">
        <v>210</v>
      </c>
      <c r="C220" s="12">
        <v>1460</v>
      </c>
      <c r="D220" s="12">
        <v>369</v>
      </c>
      <c r="E220" s="13">
        <v>1829</v>
      </c>
    </row>
    <row r="221" spans="1:5" x14ac:dyDescent="0.3">
      <c r="A221" s="11" t="s">
        <v>195</v>
      </c>
      <c r="B221" s="12" t="s">
        <v>211</v>
      </c>
      <c r="C221" s="12">
        <v>563</v>
      </c>
      <c r="D221" s="12">
        <v>183</v>
      </c>
      <c r="E221" s="13">
        <v>746</v>
      </c>
    </row>
    <row r="222" spans="1:5" x14ac:dyDescent="0.3">
      <c r="A222" s="11" t="s">
        <v>195</v>
      </c>
      <c r="B222" s="12" t="s">
        <v>212</v>
      </c>
      <c r="C222" s="12">
        <v>11</v>
      </c>
      <c r="D222" s="12">
        <v>13</v>
      </c>
      <c r="E222" s="13">
        <v>24</v>
      </c>
    </row>
    <row r="223" spans="1:5" x14ac:dyDescent="0.3">
      <c r="A223" s="11" t="s">
        <v>195</v>
      </c>
      <c r="B223" s="12" t="s">
        <v>213</v>
      </c>
      <c r="C223" s="12">
        <v>774</v>
      </c>
      <c r="D223" s="12">
        <v>176</v>
      </c>
      <c r="E223" s="13">
        <v>950</v>
      </c>
    </row>
    <row r="224" spans="1:5" x14ac:dyDescent="0.3">
      <c r="A224" s="11" t="s">
        <v>195</v>
      </c>
      <c r="B224" s="12" t="s">
        <v>214</v>
      </c>
      <c r="C224" s="12">
        <v>1018</v>
      </c>
      <c r="D224" s="12">
        <v>349</v>
      </c>
      <c r="E224" s="13">
        <v>1367</v>
      </c>
    </row>
    <row r="225" spans="1:5" x14ac:dyDescent="0.3">
      <c r="A225" s="11" t="s">
        <v>195</v>
      </c>
      <c r="B225" s="12" t="s">
        <v>215</v>
      </c>
      <c r="C225" s="12">
        <v>56</v>
      </c>
      <c r="D225" s="12">
        <v>19</v>
      </c>
      <c r="E225" s="13">
        <v>75</v>
      </c>
    </row>
    <row r="226" spans="1:5" x14ac:dyDescent="0.3">
      <c r="A226" s="11" t="s">
        <v>195</v>
      </c>
      <c r="B226" s="12" t="s">
        <v>216</v>
      </c>
      <c r="C226" s="12">
        <v>653</v>
      </c>
      <c r="D226" s="12">
        <v>200</v>
      </c>
      <c r="E226" s="13">
        <v>853</v>
      </c>
    </row>
    <row r="227" spans="1:5" x14ac:dyDescent="0.3">
      <c r="A227" s="11" t="s">
        <v>195</v>
      </c>
      <c r="B227" s="12" t="s">
        <v>217</v>
      </c>
      <c r="C227" s="12">
        <v>476</v>
      </c>
      <c r="D227" s="12">
        <v>181</v>
      </c>
      <c r="E227" s="13">
        <v>657</v>
      </c>
    </row>
    <row r="228" spans="1:5" x14ac:dyDescent="0.3">
      <c r="A228" s="11" t="s">
        <v>195</v>
      </c>
      <c r="B228" s="12" t="s">
        <v>218</v>
      </c>
      <c r="C228" s="12">
        <v>428</v>
      </c>
      <c r="D228" s="12">
        <v>122</v>
      </c>
      <c r="E228" s="13">
        <v>550</v>
      </c>
    </row>
    <row r="229" spans="1:5" x14ac:dyDescent="0.3">
      <c r="A229" s="11" t="s">
        <v>195</v>
      </c>
      <c r="B229" s="12" t="s">
        <v>219</v>
      </c>
      <c r="C229" s="12">
        <v>410</v>
      </c>
      <c r="D229" s="12">
        <v>167</v>
      </c>
      <c r="E229" s="13">
        <v>577</v>
      </c>
    </row>
    <row r="230" spans="1:5" x14ac:dyDescent="0.3">
      <c r="A230" s="11" t="s">
        <v>195</v>
      </c>
      <c r="B230" s="12" t="s">
        <v>220</v>
      </c>
      <c r="C230" s="12">
        <v>2073</v>
      </c>
      <c r="D230" s="12">
        <v>533</v>
      </c>
      <c r="E230" s="13">
        <v>2606</v>
      </c>
    </row>
    <row r="231" spans="1:5" x14ac:dyDescent="0.3">
      <c r="A231" s="11" t="s">
        <v>195</v>
      </c>
      <c r="B231" s="12" t="s">
        <v>221</v>
      </c>
      <c r="C231" s="12">
        <v>6</v>
      </c>
      <c r="D231" s="12">
        <v>1</v>
      </c>
      <c r="E231" s="13">
        <v>7</v>
      </c>
    </row>
    <row r="232" spans="1:5" x14ac:dyDescent="0.3">
      <c r="A232" s="11" t="s">
        <v>195</v>
      </c>
      <c r="B232" s="12" t="s">
        <v>222</v>
      </c>
      <c r="C232" s="12">
        <v>517</v>
      </c>
      <c r="D232" s="12">
        <v>192</v>
      </c>
      <c r="E232" s="13">
        <v>709</v>
      </c>
    </row>
    <row r="233" spans="1:5" x14ac:dyDescent="0.3">
      <c r="A233" s="11" t="s">
        <v>195</v>
      </c>
      <c r="B233" s="12" t="s">
        <v>223</v>
      </c>
      <c r="C233" s="12">
        <v>18</v>
      </c>
      <c r="D233" s="12">
        <v>7</v>
      </c>
      <c r="E233" s="13">
        <v>25</v>
      </c>
    </row>
    <row r="234" spans="1:5" x14ac:dyDescent="0.3">
      <c r="A234" s="11" t="s">
        <v>195</v>
      </c>
      <c r="B234" s="12" t="s">
        <v>224</v>
      </c>
      <c r="C234" s="12">
        <v>3581</v>
      </c>
      <c r="D234" s="12">
        <v>951</v>
      </c>
      <c r="E234" s="13">
        <v>4532</v>
      </c>
    </row>
    <row r="235" spans="1:5" x14ac:dyDescent="0.3">
      <c r="A235" s="11" t="s">
        <v>195</v>
      </c>
      <c r="B235" s="12" t="s">
        <v>225</v>
      </c>
      <c r="C235" s="12">
        <v>2799</v>
      </c>
      <c r="D235" s="12">
        <v>789</v>
      </c>
      <c r="E235" s="13">
        <v>3588</v>
      </c>
    </row>
    <row r="236" spans="1:5" x14ac:dyDescent="0.3">
      <c r="A236" s="11" t="s">
        <v>195</v>
      </c>
      <c r="B236" s="12" t="s">
        <v>226</v>
      </c>
      <c r="C236" s="12">
        <v>6</v>
      </c>
      <c r="D236" s="12">
        <v>9</v>
      </c>
      <c r="E236" s="13">
        <v>15</v>
      </c>
    </row>
    <row r="237" spans="1:5" x14ac:dyDescent="0.3">
      <c r="A237" s="11" t="s">
        <v>195</v>
      </c>
      <c r="B237" s="12" t="s">
        <v>227</v>
      </c>
      <c r="C237" s="12">
        <v>1557</v>
      </c>
      <c r="D237" s="12">
        <v>493</v>
      </c>
      <c r="E237" s="13">
        <v>2050</v>
      </c>
    </row>
    <row r="238" spans="1:5" x14ac:dyDescent="0.3">
      <c r="A238" s="11" t="s">
        <v>195</v>
      </c>
      <c r="B238" s="12" t="s">
        <v>228</v>
      </c>
      <c r="C238" s="12">
        <v>524</v>
      </c>
      <c r="D238" s="12">
        <v>174</v>
      </c>
      <c r="E238" s="13">
        <v>698</v>
      </c>
    </row>
    <row r="239" spans="1:5" x14ac:dyDescent="0.3">
      <c r="A239" s="11" t="s">
        <v>195</v>
      </c>
      <c r="B239" s="12" t="s">
        <v>229</v>
      </c>
      <c r="C239" s="12">
        <v>565</v>
      </c>
      <c r="D239" s="12">
        <v>193</v>
      </c>
      <c r="E239" s="13">
        <v>758</v>
      </c>
    </row>
    <row r="240" spans="1:5" x14ac:dyDescent="0.3">
      <c r="A240" s="11" t="s">
        <v>195</v>
      </c>
      <c r="B240" s="12" t="s">
        <v>230</v>
      </c>
      <c r="C240" s="12">
        <v>592</v>
      </c>
      <c r="D240" s="12">
        <v>150</v>
      </c>
      <c r="E240" s="13">
        <v>742</v>
      </c>
    </row>
    <row r="241" spans="1:5" x14ac:dyDescent="0.3">
      <c r="A241" s="11" t="s">
        <v>195</v>
      </c>
      <c r="B241" s="12" t="s">
        <v>231</v>
      </c>
      <c r="C241" s="12">
        <v>48</v>
      </c>
      <c r="D241" s="12">
        <v>23</v>
      </c>
      <c r="E241" s="13">
        <v>71</v>
      </c>
    </row>
    <row r="242" spans="1:5" x14ac:dyDescent="0.3">
      <c r="A242" s="11" t="s">
        <v>195</v>
      </c>
      <c r="B242" s="12" t="s">
        <v>232</v>
      </c>
      <c r="C242" s="12">
        <v>263</v>
      </c>
      <c r="D242" s="12">
        <v>107</v>
      </c>
      <c r="E242" s="13">
        <v>370</v>
      </c>
    </row>
    <row r="243" spans="1:5" x14ac:dyDescent="0.3">
      <c r="A243" s="11" t="s">
        <v>195</v>
      </c>
      <c r="B243" s="12" t="s">
        <v>233</v>
      </c>
      <c r="C243" s="12">
        <v>46</v>
      </c>
      <c r="D243" s="12">
        <v>13</v>
      </c>
      <c r="E243" s="13">
        <v>59</v>
      </c>
    </row>
    <row r="244" spans="1:5" x14ac:dyDescent="0.3">
      <c r="A244" s="11" t="s">
        <v>195</v>
      </c>
      <c r="B244" s="12" t="s">
        <v>234</v>
      </c>
      <c r="C244" s="12">
        <v>352</v>
      </c>
      <c r="D244" s="12">
        <v>182</v>
      </c>
      <c r="E244" s="13">
        <v>534</v>
      </c>
    </row>
    <row r="245" spans="1:5" x14ac:dyDescent="0.3">
      <c r="A245" s="11" t="s">
        <v>195</v>
      </c>
      <c r="B245" s="12" t="s">
        <v>235</v>
      </c>
      <c r="C245" s="12">
        <v>1155</v>
      </c>
      <c r="D245" s="12">
        <v>440</v>
      </c>
      <c r="E245" s="13">
        <v>1595</v>
      </c>
    </row>
    <row r="246" spans="1:5" x14ac:dyDescent="0.3">
      <c r="A246" s="11" t="s">
        <v>195</v>
      </c>
      <c r="B246" s="12" t="s">
        <v>236</v>
      </c>
      <c r="C246" s="12">
        <v>1930</v>
      </c>
      <c r="D246" s="12">
        <v>603</v>
      </c>
      <c r="E246" s="13">
        <v>2533</v>
      </c>
    </row>
    <row r="247" spans="1:5" x14ac:dyDescent="0.3">
      <c r="A247" s="11" t="s">
        <v>195</v>
      </c>
      <c r="B247" s="12" t="s">
        <v>237</v>
      </c>
      <c r="C247" s="12">
        <v>155</v>
      </c>
      <c r="D247" s="12">
        <v>77</v>
      </c>
      <c r="E247" s="13">
        <v>232</v>
      </c>
    </row>
    <row r="248" spans="1:5" x14ac:dyDescent="0.3">
      <c r="A248" s="11" t="s">
        <v>195</v>
      </c>
      <c r="B248" s="12" t="s">
        <v>238</v>
      </c>
      <c r="C248" s="12">
        <v>27</v>
      </c>
      <c r="D248" s="12">
        <v>15</v>
      </c>
      <c r="E248" s="13">
        <v>42</v>
      </c>
    </row>
    <row r="249" spans="1:5" x14ac:dyDescent="0.3">
      <c r="A249" s="11" t="s">
        <v>195</v>
      </c>
      <c r="B249" s="12" t="s">
        <v>239</v>
      </c>
      <c r="C249" s="12">
        <v>249</v>
      </c>
      <c r="D249" s="12">
        <v>113</v>
      </c>
      <c r="E249" s="13">
        <v>362</v>
      </c>
    </row>
    <row r="250" spans="1:5" x14ac:dyDescent="0.3">
      <c r="A250" s="11" t="s">
        <v>195</v>
      </c>
      <c r="B250" s="12" t="s">
        <v>240</v>
      </c>
      <c r="C250" s="12">
        <v>44</v>
      </c>
      <c r="D250" s="12">
        <v>14</v>
      </c>
      <c r="E250" s="13">
        <v>58</v>
      </c>
    </row>
    <row r="251" spans="1:5" x14ac:dyDescent="0.3">
      <c r="A251" s="11" t="s">
        <v>195</v>
      </c>
      <c r="B251" s="12" t="s">
        <v>241</v>
      </c>
      <c r="C251" s="12">
        <v>592</v>
      </c>
      <c r="D251" s="12">
        <v>159</v>
      </c>
      <c r="E251" s="13">
        <v>751</v>
      </c>
    </row>
    <row r="252" spans="1:5" x14ac:dyDescent="0.3">
      <c r="A252" s="11" t="s">
        <v>195</v>
      </c>
      <c r="B252" s="12" t="s">
        <v>242</v>
      </c>
      <c r="C252" s="12">
        <v>1426</v>
      </c>
      <c r="D252" s="12">
        <v>354</v>
      </c>
      <c r="E252" s="13">
        <v>1780</v>
      </c>
    </row>
    <row r="253" spans="1:5" x14ac:dyDescent="0.3">
      <c r="A253" s="11" t="s">
        <v>195</v>
      </c>
      <c r="B253" s="12" t="s">
        <v>243</v>
      </c>
      <c r="C253" s="12">
        <v>1891</v>
      </c>
      <c r="D253" s="12">
        <v>394</v>
      </c>
      <c r="E253" s="13">
        <v>2285</v>
      </c>
    </row>
    <row r="254" spans="1:5" x14ac:dyDescent="0.3">
      <c r="A254" s="11" t="s">
        <v>195</v>
      </c>
      <c r="B254" s="12" t="s">
        <v>244</v>
      </c>
      <c r="C254" s="12">
        <v>106</v>
      </c>
      <c r="D254" s="12">
        <v>30</v>
      </c>
      <c r="E254" s="13">
        <v>136</v>
      </c>
    </row>
    <row r="255" spans="1:5" x14ac:dyDescent="0.3">
      <c r="A255" s="11" t="s">
        <v>195</v>
      </c>
      <c r="B255" s="12" t="s">
        <v>245</v>
      </c>
      <c r="C255" s="12">
        <v>82</v>
      </c>
      <c r="D255" s="12">
        <v>25</v>
      </c>
      <c r="E255" s="13">
        <v>107</v>
      </c>
    </row>
    <row r="256" spans="1:5" x14ac:dyDescent="0.3">
      <c r="A256" s="11" t="s">
        <v>195</v>
      </c>
      <c r="B256" s="12" t="s">
        <v>246</v>
      </c>
      <c r="C256" s="12">
        <v>743</v>
      </c>
      <c r="D256" s="12">
        <v>223</v>
      </c>
      <c r="E256" s="13">
        <v>966</v>
      </c>
    </row>
    <row r="257" spans="1:5" x14ac:dyDescent="0.3">
      <c r="A257" s="11" t="s">
        <v>195</v>
      </c>
      <c r="B257" s="12" t="s">
        <v>247</v>
      </c>
      <c r="C257" s="12">
        <v>1342</v>
      </c>
      <c r="D257" s="12">
        <v>428</v>
      </c>
      <c r="E257" s="13">
        <v>1770</v>
      </c>
    </row>
    <row r="258" spans="1:5" x14ac:dyDescent="0.3">
      <c r="A258" s="11" t="s">
        <v>195</v>
      </c>
      <c r="B258" s="12" t="s">
        <v>248</v>
      </c>
      <c r="C258" s="12">
        <v>3274</v>
      </c>
      <c r="D258" s="12">
        <v>741</v>
      </c>
      <c r="E258" s="13">
        <v>4015</v>
      </c>
    </row>
    <row r="259" spans="1:5" x14ac:dyDescent="0.3">
      <c r="A259" s="11" t="s">
        <v>195</v>
      </c>
      <c r="B259" s="12" t="s">
        <v>249</v>
      </c>
      <c r="C259" s="12">
        <v>4505</v>
      </c>
      <c r="D259" s="12">
        <v>1051</v>
      </c>
      <c r="E259" s="13">
        <v>5556</v>
      </c>
    </row>
    <row r="260" spans="1:5" x14ac:dyDescent="0.3">
      <c r="A260" s="11" t="s">
        <v>195</v>
      </c>
      <c r="B260" s="12" t="s">
        <v>250</v>
      </c>
      <c r="C260" s="12">
        <v>1879</v>
      </c>
      <c r="D260" s="12">
        <v>536</v>
      </c>
      <c r="E260" s="13">
        <v>2415</v>
      </c>
    </row>
    <row r="261" spans="1:5" x14ac:dyDescent="0.3">
      <c r="A261" s="11" t="s">
        <v>195</v>
      </c>
      <c r="B261" s="12" t="s">
        <v>251</v>
      </c>
      <c r="C261" s="12">
        <v>169</v>
      </c>
      <c r="D261" s="12">
        <v>55</v>
      </c>
      <c r="E261" s="13">
        <v>224</v>
      </c>
    </row>
    <row r="262" spans="1:5" x14ac:dyDescent="0.3">
      <c r="A262" s="11" t="s">
        <v>195</v>
      </c>
      <c r="B262" s="12" t="s">
        <v>252</v>
      </c>
      <c r="C262" s="12">
        <v>338</v>
      </c>
      <c r="D262" s="12">
        <v>173</v>
      </c>
      <c r="E262" s="13">
        <v>511</v>
      </c>
    </row>
    <row r="263" spans="1:5" x14ac:dyDescent="0.3">
      <c r="A263" s="11" t="s">
        <v>195</v>
      </c>
      <c r="B263" s="12" t="s">
        <v>253</v>
      </c>
      <c r="C263" s="12">
        <v>222</v>
      </c>
      <c r="D263" s="12">
        <v>62</v>
      </c>
      <c r="E263" s="13">
        <v>284</v>
      </c>
    </row>
    <row r="264" spans="1:5" x14ac:dyDescent="0.3">
      <c r="A264" s="11" t="s">
        <v>195</v>
      </c>
      <c r="B264" s="12" t="s">
        <v>254</v>
      </c>
      <c r="C264" s="12">
        <v>547</v>
      </c>
      <c r="D264" s="12">
        <v>201</v>
      </c>
      <c r="E264" s="13">
        <v>748</v>
      </c>
    </row>
    <row r="265" spans="1:5" x14ac:dyDescent="0.3">
      <c r="A265" s="11" t="s">
        <v>195</v>
      </c>
      <c r="B265" s="12" t="s">
        <v>380</v>
      </c>
      <c r="C265" s="12">
        <v>68</v>
      </c>
      <c r="D265" s="12">
        <v>30</v>
      </c>
      <c r="E265" s="13">
        <v>98</v>
      </c>
    </row>
    <row r="266" spans="1:5" x14ac:dyDescent="0.3">
      <c r="A266" s="11" t="s">
        <v>195</v>
      </c>
      <c r="B266" s="12" t="s">
        <v>255</v>
      </c>
      <c r="C266" s="12">
        <v>26</v>
      </c>
      <c r="D266" s="12">
        <v>9</v>
      </c>
      <c r="E266" s="13">
        <v>35</v>
      </c>
    </row>
    <row r="267" spans="1:5" x14ac:dyDescent="0.3">
      <c r="A267" s="11" t="s">
        <v>195</v>
      </c>
      <c r="B267" s="12" t="s">
        <v>256</v>
      </c>
      <c r="C267" s="12">
        <v>117</v>
      </c>
      <c r="D267" s="12">
        <v>61</v>
      </c>
      <c r="E267" s="13">
        <v>178</v>
      </c>
    </row>
    <row r="268" spans="1:5" x14ac:dyDescent="0.3">
      <c r="A268" s="11" t="s">
        <v>195</v>
      </c>
      <c r="B268" s="12" t="s">
        <v>257</v>
      </c>
      <c r="C268" s="12">
        <v>129</v>
      </c>
      <c r="D268" s="12">
        <v>70</v>
      </c>
      <c r="E268" s="13">
        <v>199</v>
      </c>
    </row>
    <row r="269" spans="1:5" x14ac:dyDescent="0.3">
      <c r="A269" s="11" t="s">
        <v>195</v>
      </c>
      <c r="B269" s="12" t="s">
        <v>258</v>
      </c>
      <c r="C269" s="12">
        <v>566</v>
      </c>
      <c r="D269" s="12">
        <v>166</v>
      </c>
      <c r="E269" s="13">
        <v>732</v>
      </c>
    </row>
    <row r="270" spans="1:5" x14ac:dyDescent="0.3">
      <c r="A270" s="11" t="s">
        <v>195</v>
      </c>
      <c r="B270" s="12" t="s">
        <v>259</v>
      </c>
      <c r="C270" s="12">
        <v>6</v>
      </c>
      <c r="D270" s="12">
        <v>6</v>
      </c>
      <c r="E270" s="13">
        <v>12</v>
      </c>
    </row>
    <row r="271" spans="1:5" x14ac:dyDescent="0.3">
      <c r="A271" s="11" t="s">
        <v>195</v>
      </c>
      <c r="B271" s="12" t="s">
        <v>260</v>
      </c>
      <c r="C271" s="12">
        <v>915</v>
      </c>
      <c r="D271" s="12">
        <v>253</v>
      </c>
      <c r="E271" s="13">
        <v>1168</v>
      </c>
    </row>
    <row r="272" spans="1:5" x14ac:dyDescent="0.3">
      <c r="A272" s="11" t="s">
        <v>195</v>
      </c>
      <c r="B272" s="12" t="s">
        <v>261</v>
      </c>
      <c r="C272" s="12">
        <v>26</v>
      </c>
      <c r="D272" s="12">
        <v>6</v>
      </c>
      <c r="E272" s="13">
        <v>32</v>
      </c>
    </row>
    <row r="273" spans="1:5" x14ac:dyDescent="0.3">
      <c r="A273" s="11" t="s">
        <v>195</v>
      </c>
      <c r="B273" s="12" t="s">
        <v>262</v>
      </c>
      <c r="C273" s="12">
        <v>150</v>
      </c>
      <c r="D273" s="12">
        <v>51</v>
      </c>
      <c r="E273" s="13">
        <v>201</v>
      </c>
    </row>
    <row r="274" spans="1:5" x14ac:dyDescent="0.3">
      <c r="A274" s="11" t="s">
        <v>195</v>
      </c>
      <c r="B274" s="12" t="s">
        <v>263</v>
      </c>
      <c r="C274" s="12">
        <v>101</v>
      </c>
      <c r="D274" s="12">
        <v>30</v>
      </c>
      <c r="E274" s="13">
        <v>131</v>
      </c>
    </row>
    <row r="275" spans="1:5" x14ac:dyDescent="0.3">
      <c r="A275" s="11"/>
      <c r="B275" s="12" t="s">
        <v>24</v>
      </c>
      <c r="C275" s="1">
        <v>278</v>
      </c>
      <c r="D275" s="12">
        <v>66</v>
      </c>
      <c r="E275" s="13">
        <v>344</v>
      </c>
    </row>
    <row r="276" spans="1:5" ht="15" thickBot="1" x14ac:dyDescent="0.35">
      <c r="A276" s="14"/>
      <c r="B276" s="15" t="s">
        <v>379</v>
      </c>
      <c r="C276" s="16">
        <f>SUM(C206:C275)</f>
        <v>64683</v>
      </c>
      <c r="D276" s="16">
        <f>SUM(D206:D275)</f>
        <v>18677</v>
      </c>
      <c r="E276" s="17">
        <f>SUM(E206:E275)</f>
        <v>83360</v>
      </c>
    </row>
    <row r="277" spans="1:5" ht="15" thickBot="1" x14ac:dyDescent="0.35"/>
    <row r="278" spans="1:5" x14ac:dyDescent="0.3">
      <c r="A278" s="22"/>
      <c r="B278" s="3"/>
      <c r="C278" s="4" t="s">
        <v>264</v>
      </c>
      <c r="D278" s="4" t="s">
        <v>2</v>
      </c>
      <c r="E278" s="5" t="s">
        <v>8</v>
      </c>
    </row>
    <row r="279" spans="1:5" x14ac:dyDescent="0.3">
      <c r="A279" s="11"/>
      <c r="B279" s="8"/>
      <c r="C279" s="9" t="s">
        <v>265</v>
      </c>
      <c r="D279" s="9"/>
      <c r="E279" s="10"/>
    </row>
    <row r="280" spans="1:5" x14ac:dyDescent="0.3">
      <c r="A280" s="11"/>
      <c r="B280" s="8"/>
      <c r="C280" s="9" t="s">
        <v>5</v>
      </c>
      <c r="D280" s="9"/>
      <c r="E280" s="10"/>
    </row>
    <row r="281" spans="1:5" x14ac:dyDescent="0.3">
      <c r="A281" s="11" t="s">
        <v>266</v>
      </c>
      <c r="B281" s="12" t="s">
        <v>267</v>
      </c>
      <c r="C281" s="12">
        <v>285</v>
      </c>
      <c r="D281" s="12">
        <v>66</v>
      </c>
      <c r="E281" s="13">
        <v>351</v>
      </c>
    </row>
    <row r="282" spans="1:5" x14ac:dyDescent="0.3">
      <c r="A282" s="11" t="s">
        <v>266</v>
      </c>
      <c r="B282" s="12" t="s">
        <v>268</v>
      </c>
      <c r="C282" s="12">
        <v>4090</v>
      </c>
      <c r="D282" s="12">
        <v>733</v>
      </c>
      <c r="E282" s="13">
        <v>4823</v>
      </c>
    </row>
    <row r="283" spans="1:5" x14ac:dyDescent="0.3">
      <c r="A283" s="11" t="s">
        <v>266</v>
      </c>
      <c r="B283" s="12" t="s">
        <v>269</v>
      </c>
      <c r="C283" s="12">
        <v>1363</v>
      </c>
      <c r="D283" s="12">
        <v>401</v>
      </c>
      <c r="E283" s="13">
        <v>1764</v>
      </c>
    </row>
    <row r="284" spans="1:5" x14ac:dyDescent="0.3">
      <c r="A284" s="11" t="s">
        <v>266</v>
      </c>
      <c r="B284" s="12" t="s">
        <v>270</v>
      </c>
      <c r="C284" s="12">
        <v>1463</v>
      </c>
      <c r="D284" s="12">
        <v>422</v>
      </c>
      <c r="E284" s="13">
        <v>1885</v>
      </c>
    </row>
    <row r="285" spans="1:5" x14ac:dyDescent="0.3">
      <c r="A285" s="11" t="s">
        <v>266</v>
      </c>
      <c r="B285" s="12" t="s">
        <v>271</v>
      </c>
      <c r="C285" s="12">
        <v>610</v>
      </c>
      <c r="D285" s="12">
        <v>159</v>
      </c>
      <c r="E285" s="13">
        <v>769</v>
      </c>
    </row>
    <row r="286" spans="1:5" x14ac:dyDescent="0.3">
      <c r="A286" s="11" t="s">
        <v>266</v>
      </c>
      <c r="B286" s="12" t="s">
        <v>272</v>
      </c>
      <c r="C286" s="12">
        <v>1153</v>
      </c>
      <c r="D286" s="12">
        <v>287</v>
      </c>
      <c r="E286" s="13">
        <v>1440</v>
      </c>
    </row>
    <row r="287" spans="1:5" x14ac:dyDescent="0.3">
      <c r="A287" s="11" t="s">
        <v>266</v>
      </c>
      <c r="B287" s="12" t="s">
        <v>273</v>
      </c>
      <c r="C287" s="12">
        <v>1542</v>
      </c>
      <c r="D287" s="12">
        <v>397</v>
      </c>
      <c r="E287" s="13">
        <v>1939</v>
      </c>
    </row>
    <row r="288" spans="1:5" x14ac:dyDescent="0.3">
      <c r="A288" s="11" t="s">
        <v>266</v>
      </c>
      <c r="B288" s="12" t="s">
        <v>274</v>
      </c>
      <c r="C288" s="12">
        <v>4809</v>
      </c>
      <c r="D288" s="12">
        <v>1296</v>
      </c>
      <c r="E288" s="13">
        <v>6105</v>
      </c>
    </row>
    <row r="289" spans="1:5" x14ac:dyDescent="0.3">
      <c r="A289" s="11" t="s">
        <v>266</v>
      </c>
      <c r="B289" s="12" t="s">
        <v>275</v>
      </c>
      <c r="C289" s="12">
        <v>1019</v>
      </c>
      <c r="D289" s="12">
        <v>238</v>
      </c>
      <c r="E289" s="13">
        <v>1257</v>
      </c>
    </row>
    <row r="290" spans="1:5" x14ac:dyDescent="0.3">
      <c r="A290" s="11" t="s">
        <v>266</v>
      </c>
      <c r="B290" s="12" t="s">
        <v>276</v>
      </c>
      <c r="C290" s="12">
        <v>1612</v>
      </c>
      <c r="D290" s="12">
        <v>411</v>
      </c>
      <c r="E290" s="13">
        <v>2023</v>
      </c>
    </row>
    <row r="291" spans="1:5" x14ac:dyDescent="0.3">
      <c r="A291" s="11"/>
      <c r="B291" s="12" t="s">
        <v>24</v>
      </c>
      <c r="C291" s="12">
        <v>120</v>
      </c>
      <c r="D291" s="12">
        <v>21</v>
      </c>
      <c r="E291" s="13">
        <v>141</v>
      </c>
    </row>
    <row r="292" spans="1:5" ht="15" thickBot="1" x14ac:dyDescent="0.35">
      <c r="A292" s="14"/>
      <c r="B292" s="15" t="s">
        <v>379</v>
      </c>
      <c r="C292" s="16">
        <f>SUM(C281:C291)</f>
        <v>18066</v>
      </c>
      <c r="D292" s="16">
        <f>SUM(D281:D291)</f>
        <v>4431</v>
      </c>
      <c r="E292" s="17">
        <f>SUM(E281:E291)</f>
        <v>22497</v>
      </c>
    </row>
    <row r="293" spans="1:5" ht="15" thickBot="1" x14ac:dyDescent="0.35"/>
    <row r="294" spans="1:5" x14ac:dyDescent="0.3">
      <c r="A294" s="22"/>
      <c r="B294" s="23"/>
      <c r="C294" s="4" t="s">
        <v>277</v>
      </c>
      <c r="D294" s="4" t="s">
        <v>2</v>
      </c>
      <c r="E294" s="5" t="s">
        <v>8</v>
      </c>
    </row>
    <row r="295" spans="1:5" x14ac:dyDescent="0.3">
      <c r="A295" s="11"/>
      <c r="B295" s="12"/>
      <c r="C295" s="9" t="s">
        <v>278</v>
      </c>
      <c r="D295" s="9"/>
      <c r="E295" s="10"/>
    </row>
    <row r="296" spans="1:5" x14ac:dyDescent="0.3">
      <c r="A296" s="11" t="s">
        <v>279</v>
      </c>
      <c r="B296" s="12" t="s">
        <v>280</v>
      </c>
      <c r="C296" s="12">
        <v>995</v>
      </c>
      <c r="D296" s="12">
        <v>180</v>
      </c>
      <c r="E296" s="13">
        <v>1175</v>
      </c>
    </row>
    <row r="297" spans="1:5" x14ac:dyDescent="0.3">
      <c r="A297" s="11" t="s">
        <v>279</v>
      </c>
      <c r="B297" s="12" t="s">
        <v>281</v>
      </c>
      <c r="C297" s="12">
        <v>412</v>
      </c>
      <c r="D297" s="12">
        <v>89</v>
      </c>
      <c r="E297" s="13">
        <v>501</v>
      </c>
    </row>
    <row r="298" spans="1:5" x14ac:dyDescent="0.3">
      <c r="A298" s="11" t="s">
        <v>279</v>
      </c>
      <c r="B298" s="12" t="s">
        <v>282</v>
      </c>
      <c r="C298" s="12">
        <v>462</v>
      </c>
      <c r="D298" s="12">
        <v>82</v>
      </c>
      <c r="E298" s="13">
        <v>544</v>
      </c>
    </row>
    <row r="299" spans="1:5" x14ac:dyDescent="0.3">
      <c r="A299" s="11" t="s">
        <v>279</v>
      </c>
      <c r="B299" s="12" t="s">
        <v>283</v>
      </c>
      <c r="C299" s="12">
        <v>42</v>
      </c>
      <c r="D299" s="12">
        <v>7</v>
      </c>
      <c r="E299" s="13">
        <v>49</v>
      </c>
    </row>
    <row r="300" spans="1:5" x14ac:dyDescent="0.3">
      <c r="A300" s="11" t="s">
        <v>279</v>
      </c>
      <c r="B300" s="12" t="s">
        <v>284</v>
      </c>
      <c r="C300" s="12">
        <v>217</v>
      </c>
      <c r="D300" s="12">
        <v>52</v>
      </c>
      <c r="E300" s="13">
        <v>269</v>
      </c>
    </row>
    <row r="301" spans="1:5" x14ac:dyDescent="0.3">
      <c r="A301" s="11" t="s">
        <v>279</v>
      </c>
      <c r="B301" s="12" t="s">
        <v>285</v>
      </c>
      <c r="C301" s="12">
        <v>965</v>
      </c>
      <c r="D301" s="12">
        <v>191</v>
      </c>
      <c r="E301" s="13">
        <v>1156</v>
      </c>
    </row>
    <row r="302" spans="1:5" x14ac:dyDescent="0.3">
      <c r="A302" s="11" t="s">
        <v>279</v>
      </c>
      <c r="B302" s="12" t="s">
        <v>286</v>
      </c>
      <c r="C302" s="12">
        <v>34</v>
      </c>
      <c r="D302" s="12">
        <v>16</v>
      </c>
      <c r="E302" s="13">
        <v>50</v>
      </c>
    </row>
    <row r="303" spans="1:5" x14ac:dyDescent="0.3">
      <c r="A303" s="11" t="s">
        <v>279</v>
      </c>
      <c r="B303" s="12" t="s">
        <v>287</v>
      </c>
      <c r="C303" s="12">
        <v>3</v>
      </c>
      <c r="D303" s="12">
        <v>0</v>
      </c>
      <c r="E303" s="13">
        <v>3</v>
      </c>
    </row>
    <row r="304" spans="1:5" x14ac:dyDescent="0.3">
      <c r="A304" s="11" t="s">
        <v>279</v>
      </c>
      <c r="B304" s="12" t="s">
        <v>288</v>
      </c>
      <c r="C304" s="12">
        <v>617</v>
      </c>
      <c r="D304" s="12">
        <v>115</v>
      </c>
      <c r="E304" s="13">
        <v>732</v>
      </c>
    </row>
    <row r="305" spans="1:5" x14ac:dyDescent="0.3">
      <c r="A305" s="11" t="s">
        <v>279</v>
      </c>
      <c r="B305" s="12" t="s">
        <v>289</v>
      </c>
      <c r="C305" s="12">
        <v>21</v>
      </c>
      <c r="D305" s="12">
        <v>5</v>
      </c>
      <c r="E305" s="13">
        <v>26</v>
      </c>
    </row>
    <row r="306" spans="1:5" x14ac:dyDescent="0.3">
      <c r="A306" s="11" t="s">
        <v>279</v>
      </c>
      <c r="B306" s="12" t="s">
        <v>290</v>
      </c>
      <c r="C306" s="12">
        <v>344</v>
      </c>
      <c r="D306" s="12">
        <v>71</v>
      </c>
      <c r="E306" s="13">
        <v>415</v>
      </c>
    </row>
    <row r="307" spans="1:5" x14ac:dyDescent="0.3">
      <c r="A307" s="11" t="s">
        <v>279</v>
      </c>
      <c r="B307" s="12" t="s">
        <v>291</v>
      </c>
      <c r="C307" s="12">
        <v>438</v>
      </c>
      <c r="D307" s="12">
        <v>97</v>
      </c>
      <c r="E307" s="13">
        <v>535</v>
      </c>
    </row>
    <row r="308" spans="1:5" x14ac:dyDescent="0.3">
      <c r="A308" s="11" t="s">
        <v>279</v>
      </c>
      <c r="B308" s="12" t="s">
        <v>292</v>
      </c>
      <c r="C308" s="12">
        <v>2924</v>
      </c>
      <c r="D308" s="12">
        <v>458</v>
      </c>
      <c r="E308" s="13">
        <v>3382</v>
      </c>
    </row>
    <row r="309" spans="1:5" x14ac:dyDescent="0.3">
      <c r="A309" s="11" t="s">
        <v>279</v>
      </c>
      <c r="B309" s="12" t="s">
        <v>293</v>
      </c>
      <c r="C309" s="12">
        <v>349</v>
      </c>
      <c r="D309" s="12">
        <v>144</v>
      </c>
      <c r="E309" s="13">
        <v>493</v>
      </c>
    </row>
    <row r="310" spans="1:5" x14ac:dyDescent="0.3">
      <c r="A310" s="11" t="s">
        <v>279</v>
      </c>
      <c r="B310" s="12" t="s">
        <v>294</v>
      </c>
      <c r="C310" s="12">
        <v>758</v>
      </c>
      <c r="D310" s="12">
        <v>130</v>
      </c>
      <c r="E310" s="13">
        <v>888</v>
      </c>
    </row>
    <row r="311" spans="1:5" x14ac:dyDescent="0.3">
      <c r="A311" s="11" t="s">
        <v>279</v>
      </c>
      <c r="B311" s="12" t="s">
        <v>295</v>
      </c>
      <c r="C311" s="12">
        <v>96</v>
      </c>
      <c r="D311" s="12">
        <v>22</v>
      </c>
      <c r="E311" s="13">
        <v>118</v>
      </c>
    </row>
    <row r="312" spans="1:5" x14ac:dyDescent="0.3">
      <c r="A312" s="11" t="s">
        <v>279</v>
      </c>
      <c r="B312" s="12" t="s">
        <v>296</v>
      </c>
      <c r="C312" s="12">
        <v>435</v>
      </c>
      <c r="D312" s="12">
        <v>109</v>
      </c>
      <c r="E312" s="13">
        <v>544</v>
      </c>
    </row>
    <row r="313" spans="1:5" x14ac:dyDescent="0.3">
      <c r="A313" s="11" t="s">
        <v>279</v>
      </c>
      <c r="B313" s="12" t="s">
        <v>297</v>
      </c>
      <c r="C313" s="12">
        <v>18</v>
      </c>
      <c r="D313" s="12">
        <v>3</v>
      </c>
      <c r="E313" s="13">
        <v>21</v>
      </c>
    </row>
    <row r="314" spans="1:5" x14ac:dyDescent="0.3">
      <c r="A314" s="11" t="s">
        <v>279</v>
      </c>
      <c r="B314" s="12" t="s">
        <v>298</v>
      </c>
      <c r="C314" s="12">
        <v>2011</v>
      </c>
      <c r="D314" s="12">
        <v>295</v>
      </c>
      <c r="E314" s="13">
        <v>2306</v>
      </c>
    </row>
    <row r="315" spans="1:5" x14ac:dyDescent="0.3">
      <c r="A315" s="11" t="s">
        <v>279</v>
      </c>
      <c r="B315" s="12" t="s">
        <v>299</v>
      </c>
      <c r="C315" s="12">
        <v>359</v>
      </c>
      <c r="D315" s="12">
        <v>65</v>
      </c>
      <c r="E315" s="13">
        <v>424</v>
      </c>
    </row>
    <row r="316" spans="1:5" x14ac:dyDescent="0.3">
      <c r="A316" s="11" t="s">
        <v>279</v>
      </c>
      <c r="B316" s="12" t="s">
        <v>300</v>
      </c>
      <c r="C316" s="12">
        <v>103</v>
      </c>
      <c r="D316" s="12">
        <v>16</v>
      </c>
      <c r="E316" s="13">
        <v>119</v>
      </c>
    </row>
    <row r="317" spans="1:5" x14ac:dyDescent="0.3">
      <c r="A317" s="11" t="s">
        <v>279</v>
      </c>
      <c r="B317" s="12" t="s">
        <v>301</v>
      </c>
      <c r="C317" s="12">
        <v>226</v>
      </c>
      <c r="D317" s="12">
        <v>37</v>
      </c>
      <c r="E317" s="13">
        <v>263</v>
      </c>
    </row>
    <row r="318" spans="1:5" x14ac:dyDescent="0.3">
      <c r="A318" s="11" t="s">
        <v>279</v>
      </c>
      <c r="B318" s="12" t="s">
        <v>302</v>
      </c>
      <c r="C318" s="12">
        <v>345</v>
      </c>
      <c r="D318" s="12">
        <v>97</v>
      </c>
      <c r="E318" s="13">
        <v>442</v>
      </c>
    </row>
    <row r="319" spans="1:5" x14ac:dyDescent="0.3">
      <c r="A319" s="11" t="s">
        <v>279</v>
      </c>
      <c r="B319" s="12" t="s">
        <v>303</v>
      </c>
      <c r="C319" s="12">
        <v>1581</v>
      </c>
      <c r="D319" s="12">
        <v>259</v>
      </c>
      <c r="E319" s="13">
        <v>1840</v>
      </c>
    </row>
    <row r="320" spans="1:5" x14ac:dyDescent="0.3">
      <c r="A320" s="11" t="s">
        <v>279</v>
      </c>
      <c r="B320" s="12" t="s">
        <v>304</v>
      </c>
      <c r="C320" s="12">
        <v>941</v>
      </c>
      <c r="D320" s="12">
        <v>148</v>
      </c>
      <c r="E320" s="13">
        <v>1089</v>
      </c>
    </row>
    <row r="321" spans="1:5" x14ac:dyDescent="0.3">
      <c r="A321" s="11" t="s">
        <v>279</v>
      </c>
      <c r="B321" s="12" t="s">
        <v>305</v>
      </c>
      <c r="C321" s="12">
        <v>1696</v>
      </c>
      <c r="D321" s="12">
        <v>284</v>
      </c>
      <c r="E321" s="13">
        <v>1980</v>
      </c>
    </row>
    <row r="322" spans="1:5" x14ac:dyDescent="0.3">
      <c r="A322" s="11" t="s">
        <v>279</v>
      </c>
      <c r="B322" s="12" t="s">
        <v>306</v>
      </c>
      <c r="C322" s="12">
        <v>45</v>
      </c>
      <c r="D322" s="12">
        <v>6</v>
      </c>
      <c r="E322" s="13">
        <v>51</v>
      </c>
    </row>
    <row r="323" spans="1:5" x14ac:dyDescent="0.3">
      <c r="A323" s="11" t="s">
        <v>279</v>
      </c>
      <c r="B323" s="12" t="s">
        <v>307</v>
      </c>
      <c r="C323" s="12">
        <v>228</v>
      </c>
      <c r="D323" s="12">
        <v>41</v>
      </c>
      <c r="E323" s="13">
        <v>269</v>
      </c>
    </row>
    <row r="324" spans="1:5" x14ac:dyDescent="0.3">
      <c r="A324" s="11" t="s">
        <v>279</v>
      </c>
      <c r="B324" s="12" t="s">
        <v>308</v>
      </c>
      <c r="C324" s="12">
        <v>184</v>
      </c>
      <c r="D324" s="12">
        <v>40</v>
      </c>
      <c r="E324" s="13">
        <v>224</v>
      </c>
    </row>
    <row r="325" spans="1:5" x14ac:dyDescent="0.3">
      <c r="A325" s="11" t="s">
        <v>279</v>
      </c>
      <c r="B325" s="12" t="s">
        <v>309</v>
      </c>
      <c r="C325" s="12">
        <v>981</v>
      </c>
      <c r="D325" s="12">
        <v>182</v>
      </c>
      <c r="E325" s="13">
        <v>1163</v>
      </c>
    </row>
    <row r="326" spans="1:5" x14ac:dyDescent="0.3">
      <c r="A326" s="11" t="s">
        <v>279</v>
      </c>
      <c r="B326" s="12" t="s">
        <v>310</v>
      </c>
      <c r="C326" s="12">
        <v>3621</v>
      </c>
      <c r="D326" s="12">
        <v>534</v>
      </c>
      <c r="E326" s="13">
        <v>4155</v>
      </c>
    </row>
    <row r="327" spans="1:5" x14ac:dyDescent="0.3">
      <c r="A327" s="11" t="s">
        <v>279</v>
      </c>
      <c r="B327" s="12" t="s">
        <v>311</v>
      </c>
      <c r="C327" s="12">
        <v>507</v>
      </c>
      <c r="D327" s="12">
        <v>117</v>
      </c>
      <c r="E327" s="13">
        <v>624</v>
      </c>
    </row>
    <row r="328" spans="1:5" x14ac:dyDescent="0.3">
      <c r="A328" s="11" t="s">
        <v>279</v>
      </c>
      <c r="B328" s="12" t="s">
        <v>312</v>
      </c>
      <c r="C328" s="12">
        <v>502</v>
      </c>
      <c r="D328" s="12">
        <v>105</v>
      </c>
      <c r="E328" s="13">
        <v>607</v>
      </c>
    </row>
    <row r="329" spans="1:5" x14ac:dyDescent="0.3">
      <c r="A329" s="11" t="s">
        <v>279</v>
      </c>
      <c r="B329" s="12" t="s">
        <v>313</v>
      </c>
      <c r="C329" s="12">
        <v>264</v>
      </c>
      <c r="D329" s="12">
        <v>93</v>
      </c>
      <c r="E329" s="13">
        <v>357</v>
      </c>
    </row>
    <row r="330" spans="1:5" x14ac:dyDescent="0.3">
      <c r="A330" s="11" t="s">
        <v>279</v>
      </c>
      <c r="B330" s="12" t="s">
        <v>314</v>
      </c>
      <c r="C330" s="12">
        <v>37</v>
      </c>
      <c r="D330" s="12">
        <v>7</v>
      </c>
      <c r="E330" s="13">
        <v>44</v>
      </c>
    </row>
    <row r="331" spans="1:5" x14ac:dyDescent="0.3">
      <c r="A331" s="11" t="s">
        <v>279</v>
      </c>
      <c r="B331" s="12" t="s">
        <v>315</v>
      </c>
      <c r="C331" s="12">
        <v>43</v>
      </c>
      <c r="D331" s="12">
        <v>6</v>
      </c>
      <c r="E331" s="13">
        <v>49</v>
      </c>
    </row>
    <row r="332" spans="1:5" x14ac:dyDescent="0.3">
      <c r="A332" s="11"/>
      <c r="B332" s="12" t="s">
        <v>24</v>
      </c>
      <c r="C332" s="12">
        <v>66</v>
      </c>
      <c r="D332" s="12">
        <v>20</v>
      </c>
      <c r="E332" s="13">
        <v>86</v>
      </c>
    </row>
    <row r="333" spans="1:5" ht="15" thickBot="1" x14ac:dyDescent="0.35">
      <c r="A333" s="14"/>
      <c r="B333" s="15" t="s">
        <v>379</v>
      </c>
      <c r="C333" s="16">
        <f>SUM(C296:C332)</f>
        <v>22870</v>
      </c>
      <c r="D333" s="16">
        <f>SUM(D296:D332)</f>
        <v>4123</v>
      </c>
      <c r="E333" s="17">
        <f>SUM(E296:E332)</f>
        <v>26993</v>
      </c>
    </row>
    <row r="334" spans="1:5" ht="15" thickBot="1" x14ac:dyDescent="0.35"/>
    <row r="335" spans="1:5" x14ac:dyDescent="0.3">
      <c r="A335" s="22"/>
      <c r="B335" s="23"/>
      <c r="C335" s="4" t="s">
        <v>316</v>
      </c>
      <c r="D335" s="4" t="s">
        <v>2</v>
      </c>
      <c r="E335" s="5" t="s">
        <v>8</v>
      </c>
    </row>
    <row r="336" spans="1:5" x14ac:dyDescent="0.3">
      <c r="A336" s="11"/>
      <c r="B336" s="12"/>
      <c r="C336" s="9" t="s">
        <v>317</v>
      </c>
      <c r="D336" s="9"/>
      <c r="E336" s="10"/>
    </row>
    <row r="337" spans="1:5" x14ac:dyDescent="0.3">
      <c r="A337" s="11"/>
      <c r="B337" s="12"/>
      <c r="C337" s="9" t="s">
        <v>6</v>
      </c>
      <c r="D337" s="9"/>
      <c r="E337" s="10"/>
    </row>
    <row r="338" spans="1:5" x14ac:dyDescent="0.3">
      <c r="A338" s="11" t="s">
        <v>318</v>
      </c>
      <c r="B338" s="12" t="s">
        <v>319</v>
      </c>
      <c r="C338" s="12">
        <v>2811</v>
      </c>
      <c r="D338" s="12">
        <v>1187</v>
      </c>
      <c r="E338" s="13">
        <v>3998</v>
      </c>
    </row>
    <row r="339" spans="1:5" x14ac:dyDescent="0.3">
      <c r="A339" s="11" t="s">
        <v>318</v>
      </c>
      <c r="B339" s="12" t="s">
        <v>320</v>
      </c>
      <c r="C339" s="12">
        <v>468</v>
      </c>
      <c r="D339" s="12">
        <v>109</v>
      </c>
      <c r="E339" s="13">
        <v>577</v>
      </c>
    </row>
    <row r="340" spans="1:5" x14ac:dyDescent="0.3">
      <c r="A340" s="11" t="s">
        <v>318</v>
      </c>
      <c r="B340" s="12" t="s">
        <v>321</v>
      </c>
      <c r="C340" s="12">
        <v>492</v>
      </c>
      <c r="D340" s="12">
        <v>89</v>
      </c>
      <c r="E340" s="13">
        <v>581</v>
      </c>
    </row>
    <row r="341" spans="1:5" x14ac:dyDescent="0.3">
      <c r="A341" s="11" t="s">
        <v>318</v>
      </c>
      <c r="B341" s="12" t="s">
        <v>322</v>
      </c>
      <c r="C341" s="12">
        <v>558</v>
      </c>
      <c r="D341" s="12">
        <v>131</v>
      </c>
      <c r="E341" s="13">
        <v>689</v>
      </c>
    </row>
    <row r="342" spans="1:5" x14ac:dyDescent="0.3">
      <c r="A342" s="11" t="s">
        <v>318</v>
      </c>
      <c r="B342" s="12" t="s">
        <v>323</v>
      </c>
      <c r="C342" s="12">
        <v>552</v>
      </c>
      <c r="D342" s="12">
        <v>119</v>
      </c>
      <c r="E342" s="13">
        <v>671</v>
      </c>
    </row>
    <row r="343" spans="1:5" x14ac:dyDescent="0.3">
      <c r="A343" s="11" t="s">
        <v>318</v>
      </c>
      <c r="B343" s="12" t="s">
        <v>324</v>
      </c>
      <c r="C343" s="12">
        <v>336</v>
      </c>
      <c r="D343" s="12">
        <v>104</v>
      </c>
      <c r="E343" s="13">
        <v>440</v>
      </c>
    </row>
    <row r="344" spans="1:5" x14ac:dyDescent="0.3">
      <c r="A344" s="11" t="s">
        <v>318</v>
      </c>
      <c r="B344" s="12" t="s">
        <v>325</v>
      </c>
      <c r="C344" s="12">
        <v>304</v>
      </c>
      <c r="D344" s="12">
        <v>126</v>
      </c>
      <c r="E344" s="13">
        <v>430</v>
      </c>
    </row>
    <row r="345" spans="1:5" x14ac:dyDescent="0.3">
      <c r="A345" s="11" t="s">
        <v>318</v>
      </c>
      <c r="B345" s="12" t="s">
        <v>326</v>
      </c>
      <c r="C345" s="12">
        <v>260</v>
      </c>
      <c r="D345" s="12">
        <v>74</v>
      </c>
      <c r="E345" s="13">
        <v>334</v>
      </c>
    </row>
    <row r="346" spans="1:5" x14ac:dyDescent="0.3">
      <c r="A346" s="11" t="s">
        <v>318</v>
      </c>
      <c r="B346" s="12" t="s">
        <v>327</v>
      </c>
      <c r="C346" s="12">
        <v>393</v>
      </c>
      <c r="D346" s="12">
        <v>66</v>
      </c>
      <c r="E346" s="13">
        <v>459</v>
      </c>
    </row>
    <row r="347" spans="1:5" x14ac:dyDescent="0.3">
      <c r="A347" s="11" t="s">
        <v>318</v>
      </c>
      <c r="B347" s="12" t="s">
        <v>328</v>
      </c>
      <c r="C347" s="12">
        <v>454</v>
      </c>
      <c r="D347" s="12">
        <v>112</v>
      </c>
      <c r="E347" s="13">
        <v>566</v>
      </c>
    </row>
    <row r="348" spans="1:5" x14ac:dyDescent="0.3">
      <c r="A348" s="11" t="s">
        <v>318</v>
      </c>
      <c r="B348" s="12" t="s">
        <v>329</v>
      </c>
      <c r="C348" s="12">
        <v>1120</v>
      </c>
      <c r="D348" s="12">
        <v>454</v>
      </c>
      <c r="E348" s="13">
        <v>1574</v>
      </c>
    </row>
    <row r="349" spans="1:5" x14ac:dyDescent="0.3">
      <c r="A349" s="11" t="s">
        <v>318</v>
      </c>
      <c r="B349" s="12" t="s">
        <v>330</v>
      </c>
      <c r="C349" s="12">
        <v>445</v>
      </c>
      <c r="D349" s="12">
        <v>116</v>
      </c>
      <c r="E349" s="13">
        <v>561</v>
      </c>
    </row>
    <row r="350" spans="1:5" x14ac:dyDescent="0.3">
      <c r="A350" s="11" t="s">
        <v>318</v>
      </c>
      <c r="B350" s="12" t="s">
        <v>331</v>
      </c>
      <c r="C350" s="12">
        <v>475</v>
      </c>
      <c r="D350" s="12">
        <v>172</v>
      </c>
      <c r="E350" s="13">
        <v>647</v>
      </c>
    </row>
    <row r="351" spans="1:5" x14ac:dyDescent="0.3">
      <c r="A351" s="11" t="s">
        <v>318</v>
      </c>
      <c r="B351" s="12" t="s">
        <v>332</v>
      </c>
      <c r="C351" s="12">
        <v>445</v>
      </c>
      <c r="D351" s="12">
        <v>106</v>
      </c>
      <c r="E351" s="13">
        <v>551</v>
      </c>
    </row>
    <row r="352" spans="1:5" x14ac:dyDescent="0.3">
      <c r="A352" s="11" t="s">
        <v>318</v>
      </c>
      <c r="B352" s="12" t="s">
        <v>333</v>
      </c>
      <c r="C352" s="12">
        <v>805</v>
      </c>
      <c r="D352" s="12">
        <v>232</v>
      </c>
      <c r="E352" s="13">
        <v>1037</v>
      </c>
    </row>
    <row r="353" spans="1:6" x14ac:dyDescent="0.3">
      <c r="A353" s="11" t="s">
        <v>318</v>
      </c>
      <c r="B353" s="12" t="s">
        <v>334</v>
      </c>
      <c r="C353" s="12">
        <v>710</v>
      </c>
      <c r="D353" s="12">
        <v>180</v>
      </c>
      <c r="E353" s="13">
        <v>890</v>
      </c>
    </row>
    <row r="354" spans="1:6" x14ac:dyDescent="0.3">
      <c r="A354" s="11" t="s">
        <v>318</v>
      </c>
      <c r="B354" s="12" t="s">
        <v>335</v>
      </c>
      <c r="C354" s="12">
        <v>358</v>
      </c>
      <c r="D354" s="12">
        <v>60</v>
      </c>
      <c r="E354" s="13">
        <v>418</v>
      </c>
    </row>
    <row r="355" spans="1:6" x14ac:dyDescent="0.3">
      <c r="A355" s="11" t="s">
        <v>318</v>
      </c>
      <c r="B355" s="12" t="s">
        <v>336</v>
      </c>
      <c r="C355" s="12">
        <v>661</v>
      </c>
      <c r="D355" s="12">
        <v>192</v>
      </c>
      <c r="E355" s="13">
        <v>853</v>
      </c>
    </row>
    <row r="356" spans="1:6" x14ac:dyDescent="0.3">
      <c r="A356" s="11" t="s">
        <v>318</v>
      </c>
      <c r="B356" s="12" t="s">
        <v>337</v>
      </c>
      <c r="C356" s="12">
        <v>1258</v>
      </c>
      <c r="D356" s="12">
        <v>312</v>
      </c>
      <c r="E356" s="13">
        <v>1570</v>
      </c>
    </row>
    <row r="357" spans="1:6" x14ac:dyDescent="0.3">
      <c r="A357" s="11" t="s">
        <v>318</v>
      </c>
      <c r="B357" s="12" t="s">
        <v>338</v>
      </c>
      <c r="C357" s="12">
        <v>821</v>
      </c>
      <c r="D357" s="12">
        <v>200</v>
      </c>
      <c r="E357" s="13">
        <v>1021</v>
      </c>
    </row>
    <row r="358" spans="1:6" x14ac:dyDescent="0.3">
      <c r="A358" s="11" t="s">
        <v>318</v>
      </c>
      <c r="B358" s="12" t="s">
        <v>339</v>
      </c>
      <c r="C358" s="12">
        <v>677</v>
      </c>
      <c r="D358" s="12">
        <v>122</v>
      </c>
      <c r="E358" s="13">
        <v>799</v>
      </c>
    </row>
    <row r="359" spans="1:6" x14ac:dyDescent="0.3">
      <c r="A359" s="11" t="s">
        <v>318</v>
      </c>
      <c r="B359" s="12" t="s">
        <v>340</v>
      </c>
      <c r="C359" s="12">
        <v>337</v>
      </c>
      <c r="D359" s="12">
        <v>105</v>
      </c>
      <c r="E359" s="13">
        <v>442</v>
      </c>
    </row>
    <row r="360" spans="1:6" x14ac:dyDescent="0.3">
      <c r="A360" s="11" t="s">
        <v>318</v>
      </c>
      <c r="B360" s="12" t="s">
        <v>341</v>
      </c>
      <c r="C360" s="12">
        <v>465</v>
      </c>
      <c r="D360" s="12">
        <v>109</v>
      </c>
      <c r="E360" s="13">
        <v>574</v>
      </c>
    </row>
    <row r="361" spans="1:6" x14ac:dyDescent="0.3">
      <c r="A361" s="11" t="s">
        <v>318</v>
      </c>
      <c r="B361" s="12" t="s">
        <v>342</v>
      </c>
      <c r="C361" s="12">
        <v>834</v>
      </c>
      <c r="D361" s="12">
        <v>236</v>
      </c>
      <c r="E361" s="13">
        <v>1070</v>
      </c>
    </row>
    <row r="362" spans="1:6" x14ac:dyDescent="0.3">
      <c r="A362" s="11" t="s">
        <v>318</v>
      </c>
      <c r="B362" s="12" t="s">
        <v>343</v>
      </c>
      <c r="C362" s="12">
        <v>387</v>
      </c>
      <c r="D362" s="12">
        <v>102</v>
      </c>
      <c r="E362" s="13">
        <v>489</v>
      </c>
    </row>
    <row r="363" spans="1:6" x14ac:dyDescent="0.3">
      <c r="A363" s="11" t="s">
        <v>318</v>
      </c>
      <c r="B363" s="12" t="s">
        <v>344</v>
      </c>
      <c r="C363" s="12">
        <v>1864</v>
      </c>
      <c r="D363" s="12">
        <v>366</v>
      </c>
      <c r="E363" s="13">
        <v>2230</v>
      </c>
    </row>
    <row r="364" spans="1:6" x14ac:dyDescent="0.3">
      <c r="A364" s="11"/>
      <c r="B364" s="12" t="s">
        <v>24</v>
      </c>
      <c r="C364" s="12">
        <v>65</v>
      </c>
      <c r="D364" s="12">
        <v>56</v>
      </c>
      <c r="E364" s="13">
        <v>121</v>
      </c>
    </row>
    <row r="365" spans="1:6" ht="15" thickBot="1" x14ac:dyDescent="0.35">
      <c r="A365" s="14"/>
      <c r="B365" s="15" t="s">
        <v>379</v>
      </c>
      <c r="C365" s="16">
        <f>SUM(C338:C364)</f>
        <v>18355</v>
      </c>
      <c r="D365" s="16">
        <f>SUM(D338:D364)</f>
        <v>5237</v>
      </c>
      <c r="E365" s="17">
        <f>SUM(E338:E364)</f>
        <v>23592</v>
      </c>
    </row>
    <row r="366" spans="1:6" x14ac:dyDescent="0.3">
      <c r="A366" s="22"/>
      <c r="B366" s="23"/>
      <c r="C366" s="4" t="s">
        <v>345</v>
      </c>
      <c r="D366" s="4" t="s">
        <v>346</v>
      </c>
      <c r="E366" s="4" t="s">
        <v>2</v>
      </c>
      <c r="F366" s="5" t="s">
        <v>8</v>
      </c>
    </row>
    <row r="367" spans="1:6" x14ac:dyDescent="0.3">
      <c r="A367" s="11"/>
      <c r="B367" s="12"/>
      <c r="C367" s="9" t="s">
        <v>347</v>
      </c>
      <c r="D367" s="9" t="s">
        <v>348</v>
      </c>
      <c r="E367" s="9"/>
      <c r="F367" s="10"/>
    </row>
    <row r="368" spans="1:6" x14ac:dyDescent="0.3">
      <c r="A368" s="11"/>
      <c r="B368" s="12"/>
      <c r="C368" s="9" t="s">
        <v>6</v>
      </c>
      <c r="D368" s="9" t="s">
        <v>5</v>
      </c>
      <c r="E368" s="9"/>
      <c r="F368" s="10"/>
    </row>
    <row r="369" spans="1:6" x14ac:dyDescent="0.3">
      <c r="A369" s="11" t="s">
        <v>349</v>
      </c>
      <c r="B369" s="12" t="s">
        <v>350</v>
      </c>
      <c r="C369" s="12">
        <v>954</v>
      </c>
      <c r="D369" s="12">
        <v>415</v>
      </c>
      <c r="E369" s="12">
        <v>128</v>
      </c>
      <c r="F369" s="13">
        <v>1497</v>
      </c>
    </row>
    <row r="370" spans="1:6" x14ac:dyDescent="0.3">
      <c r="A370" s="11" t="s">
        <v>349</v>
      </c>
      <c r="B370" s="12" t="s">
        <v>351</v>
      </c>
      <c r="C370" s="12">
        <v>1189</v>
      </c>
      <c r="D370" s="12">
        <v>554</v>
      </c>
      <c r="E370" s="12">
        <v>130</v>
      </c>
      <c r="F370" s="13">
        <v>1873</v>
      </c>
    </row>
    <row r="371" spans="1:6" x14ac:dyDescent="0.3">
      <c r="A371" s="11" t="s">
        <v>349</v>
      </c>
      <c r="B371" s="12" t="s">
        <v>352</v>
      </c>
      <c r="C371" s="12">
        <v>1528</v>
      </c>
      <c r="D371" s="12">
        <v>835</v>
      </c>
      <c r="E371" s="12">
        <v>173</v>
      </c>
      <c r="F371" s="13">
        <v>2536</v>
      </c>
    </row>
    <row r="372" spans="1:6" x14ac:dyDescent="0.3">
      <c r="A372" s="11" t="s">
        <v>349</v>
      </c>
      <c r="B372" s="12" t="s">
        <v>353</v>
      </c>
      <c r="C372" s="12">
        <v>2323</v>
      </c>
      <c r="D372" s="12">
        <v>1333</v>
      </c>
      <c r="E372" s="12">
        <v>349</v>
      </c>
      <c r="F372" s="13">
        <v>4005</v>
      </c>
    </row>
    <row r="373" spans="1:6" x14ac:dyDescent="0.3">
      <c r="A373" s="11" t="s">
        <v>349</v>
      </c>
      <c r="B373" s="12" t="s">
        <v>354</v>
      </c>
      <c r="C373" s="12">
        <v>4239</v>
      </c>
      <c r="D373" s="12">
        <v>5377</v>
      </c>
      <c r="E373" s="12">
        <v>697</v>
      </c>
      <c r="F373" s="13">
        <v>10313</v>
      </c>
    </row>
    <row r="374" spans="1:6" x14ac:dyDescent="0.3">
      <c r="A374" s="11" t="s">
        <v>349</v>
      </c>
      <c r="B374" s="12" t="s">
        <v>355</v>
      </c>
      <c r="C374" s="12">
        <v>2667</v>
      </c>
      <c r="D374" s="12">
        <v>1844</v>
      </c>
      <c r="E374" s="12">
        <v>387</v>
      </c>
      <c r="F374" s="13">
        <v>4898</v>
      </c>
    </row>
    <row r="375" spans="1:6" x14ac:dyDescent="0.3">
      <c r="A375" s="11" t="s">
        <v>349</v>
      </c>
      <c r="B375" s="12" t="s">
        <v>356</v>
      </c>
      <c r="C375" s="12">
        <v>461</v>
      </c>
      <c r="D375" s="12">
        <v>311</v>
      </c>
      <c r="E375" s="12">
        <v>64</v>
      </c>
      <c r="F375" s="13">
        <v>836</v>
      </c>
    </row>
    <row r="376" spans="1:6" x14ac:dyDescent="0.3">
      <c r="A376" s="11" t="s">
        <v>349</v>
      </c>
      <c r="B376" s="12" t="s">
        <v>357</v>
      </c>
      <c r="C376" s="12">
        <v>705</v>
      </c>
      <c r="D376" s="12">
        <v>467</v>
      </c>
      <c r="E376" s="12">
        <v>98</v>
      </c>
      <c r="F376" s="13">
        <v>1270</v>
      </c>
    </row>
    <row r="377" spans="1:6" x14ac:dyDescent="0.3">
      <c r="A377" s="11" t="s">
        <v>349</v>
      </c>
      <c r="B377" s="12" t="s">
        <v>358</v>
      </c>
      <c r="C377" s="12">
        <v>2178</v>
      </c>
      <c r="D377" s="12">
        <v>1782</v>
      </c>
      <c r="E377" s="12">
        <v>393</v>
      </c>
      <c r="F377" s="13">
        <v>4353</v>
      </c>
    </row>
    <row r="378" spans="1:6" x14ac:dyDescent="0.3">
      <c r="A378" s="11" t="s">
        <v>349</v>
      </c>
      <c r="B378" s="12" t="s">
        <v>359</v>
      </c>
      <c r="C378" s="12">
        <v>1454</v>
      </c>
      <c r="D378" s="12">
        <v>966</v>
      </c>
      <c r="E378" s="12">
        <v>220</v>
      </c>
      <c r="F378" s="13">
        <v>2640</v>
      </c>
    </row>
    <row r="379" spans="1:6" x14ac:dyDescent="0.3">
      <c r="A379" s="11" t="s">
        <v>349</v>
      </c>
      <c r="B379" s="12" t="s">
        <v>360</v>
      </c>
      <c r="C379" s="12">
        <v>4527</v>
      </c>
      <c r="D379" s="12">
        <v>2517</v>
      </c>
      <c r="E379" s="12">
        <v>606</v>
      </c>
      <c r="F379" s="13">
        <v>7650</v>
      </c>
    </row>
    <row r="380" spans="1:6" x14ac:dyDescent="0.3">
      <c r="A380" s="11" t="s">
        <v>349</v>
      </c>
      <c r="B380" s="12" t="s">
        <v>361</v>
      </c>
      <c r="C380" s="12">
        <v>1498</v>
      </c>
      <c r="D380" s="12">
        <v>842</v>
      </c>
      <c r="E380" s="12">
        <v>162</v>
      </c>
      <c r="F380" s="13">
        <v>2502</v>
      </c>
    </row>
    <row r="381" spans="1:6" x14ac:dyDescent="0.3">
      <c r="A381" s="11" t="s">
        <v>349</v>
      </c>
      <c r="B381" s="12" t="s">
        <v>362</v>
      </c>
      <c r="C381" s="12">
        <v>2250</v>
      </c>
      <c r="D381" s="12">
        <v>2894</v>
      </c>
      <c r="E381" s="12">
        <v>604</v>
      </c>
      <c r="F381" s="13">
        <v>5748</v>
      </c>
    </row>
    <row r="382" spans="1:6" x14ac:dyDescent="0.3">
      <c r="A382" s="11" t="s">
        <v>349</v>
      </c>
      <c r="B382" s="12" t="s">
        <v>363</v>
      </c>
      <c r="C382" s="12">
        <v>2105</v>
      </c>
      <c r="D382" s="12">
        <v>856</v>
      </c>
      <c r="E382" s="12">
        <v>237</v>
      </c>
      <c r="F382" s="13">
        <v>3198</v>
      </c>
    </row>
    <row r="383" spans="1:6" x14ac:dyDescent="0.3">
      <c r="A383" s="11" t="s">
        <v>349</v>
      </c>
      <c r="B383" s="12" t="s">
        <v>364</v>
      </c>
      <c r="C383" s="12">
        <v>953</v>
      </c>
      <c r="D383" s="12">
        <v>597</v>
      </c>
      <c r="E383" s="12">
        <v>122</v>
      </c>
      <c r="F383" s="13">
        <v>1672</v>
      </c>
    </row>
    <row r="384" spans="1:6" x14ac:dyDescent="0.3">
      <c r="A384" s="11" t="s">
        <v>349</v>
      </c>
      <c r="B384" s="12" t="s">
        <v>365</v>
      </c>
      <c r="C384" s="12">
        <v>1227</v>
      </c>
      <c r="D384" s="12">
        <v>700</v>
      </c>
      <c r="E384" s="12">
        <v>167</v>
      </c>
      <c r="F384" s="13">
        <v>2094</v>
      </c>
    </row>
    <row r="385" spans="1:6" x14ac:dyDescent="0.3">
      <c r="A385" s="11" t="s">
        <v>349</v>
      </c>
      <c r="B385" s="12" t="s">
        <v>366</v>
      </c>
      <c r="C385" s="12">
        <v>1557</v>
      </c>
      <c r="D385" s="12">
        <v>868</v>
      </c>
      <c r="E385" s="12">
        <v>192</v>
      </c>
      <c r="F385" s="13">
        <v>2617</v>
      </c>
    </row>
    <row r="386" spans="1:6" x14ac:dyDescent="0.3">
      <c r="A386" s="11" t="s">
        <v>349</v>
      </c>
      <c r="B386" s="12" t="s">
        <v>367</v>
      </c>
      <c r="C386" s="12">
        <v>546</v>
      </c>
      <c r="D386" s="12">
        <v>254</v>
      </c>
      <c r="E386" s="12">
        <v>72</v>
      </c>
      <c r="F386" s="13">
        <v>872</v>
      </c>
    </row>
    <row r="387" spans="1:6" x14ac:dyDescent="0.3">
      <c r="A387" s="11" t="s">
        <v>349</v>
      </c>
      <c r="B387" s="12" t="s">
        <v>368</v>
      </c>
      <c r="C387" s="12">
        <v>1758</v>
      </c>
      <c r="D387" s="12">
        <v>932</v>
      </c>
      <c r="E387" s="12">
        <v>207</v>
      </c>
      <c r="F387" s="13">
        <v>2897</v>
      </c>
    </row>
    <row r="388" spans="1:6" x14ac:dyDescent="0.3">
      <c r="A388" s="11" t="s">
        <v>349</v>
      </c>
      <c r="B388" s="12" t="s">
        <v>369</v>
      </c>
      <c r="C388" s="12">
        <v>417</v>
      </c>
      <c r="D388" s="12">
        <v>424</v>
      </c>
      <c r="E388" s="12">
        <v>80</v>
      </c>
      <c r="F388" s="13">
        <v>921</v>
      </c>
    </row>
    <row r="389" spans="1:6" x14ac:dyDescent="0.3">
      <c r="A389" s="11" t="s">
        <v>349</v>
      </c>
      <c r="B389" s="12" t="s">
        <v>370</v>
      </c>
      <c r="C389" s="12">
        <v>2233</v>
      </c>
      <c r="D389" s="12">
        <v>2923</v>
      </c>
      <c r="E389" s="12">
        <v>443</v>
      </c>
      <c r="F389" s="13">
        <v>5599</v>
      </c>
    </row>
    <row r="390" spans="1:6" x14ac:dyDescent="0.3">
      <c r="A390" s="11" t="s">
        <v>349</v>
      </c>
      <c r="B390" s="12" t="s">
        <v>371</v>
      </c>
      <c r="C390" s="12">
        <v>566</v>
      </c>
      <c r="D390" s="12">
        <v>349</v>
      </c>
      <c r="E390" s="12">
        <v>112</v>
      </c>
      <c r="F390" s="13">
        <v>1027</v>
      </c>
    </row>
    <row r="391" spans="1:6" x14ac:dyDescent="0.3">
      <c r="A391" s="11" t="s">
        <v>349</v>
      </c>
      <c r="B391" s="12" t="s">
        <v>372</v>
      </c>
      <c r="C391" s="12">
        <v>4099</v>
      </c>
      <c r="D391" s="12">
        <v>6153</v>
      </c>
      <c r="E391" s="12">
        <v>759</v>
      </c>
      <c r="F391" s="13">
        <v>11011</v>
      </c>
    </row>
    <row r="392" spans="1:6" x14ac:dyDescent="0.3">
      <c r="A392" s="11" t="s">
        <v>349</v>
      </c>
      <c r="B392" s="12" t="s">
        <v>373</v>
      </c>
      <c r="C392" s="12">
        <v>5923</v>
      </c>
      <c r="D392" s="12">
        <v>3491</v>
      </c>
      <c r="E392" s="12">
        <v>948</v>
      </c>
      <c r="F392" s="13">
        <v>10362</v>
      </c>
    </row>
    <row r="393" spans="1:6" x14ac:dyDescent="0.3">
      <c r="A393" s="11" t="s">
        <v>349</v>
      </c>
      <c r="B393" s="12" t="s">
        <v>374</v>
      </c>
      <c r="C393" s="12">
        <v>993</v>
      </c>
      <c r="D393" s="12">
        <v>453</v>
      </c>
      <c r="E393" s="12">
        <v>122</v>
      </c>
      <c r="F393" s="13">
        <v>1568</v>
      </c>
    </row>
    <row r="394" spans="1:6" x14ac:dyDescent="0.3">
      <c r="A394" s="11" t="s">
        <v>349</v>
      </c>
      <c r="B394" s="12" t="s">
        <v>375</v>
      </c>
      <c r="C394" s="12">
        <v>2047</v>
      </c>
      <c r="D394" s="12">
        <v>1885</v>
      </c>
      <c r="E394" s="12">
        <v>333</v>
      </c>
      <c r="F394" s="13">
        <v>4265</v>
      </c>
    </row>
    <row r="395" spans="1:6" x14ac:dyDescent="0.3">
      <c r="A395" s="11" t="s">
        <v>349</v>
      </c>
      <c r="B395" s="12" t="s">
        <v>376</v>
      </c>
      <c r="C395" s="12">
        <v>2399</v>
      </c>
      <c r="D395" s="12">
        <v>1311</v>
      </c>
      <c r="E395" s="12">
        <v>290</v>
      </c>
      <c r="F395" s="13">
        <v>4000</v>
      </c>
    </row>
    <row r="396" spans="1:6" x14ac:dyDescent="0.3">
      <c r="A396" s="11" t="s">
        <v>349</v>
      </c>
      <c r="B396" s="12" t="s">
        <v>377</v>
      </c>
      <c r="C396" s="12">
        <v>3792</v>
      </c>
      <c r="D396" s="12">
        <v>2422</v>
      </c>
      <c r="E396" s="12">
        <v>579</v>
      </c>
      <c r="F396" s="13">
        <v>6793</v>
      </c>
    </row>
    <row r="397" spans="1:6" x14ac:dyDescent="0.3">
      <c r="A397" s="11" t="s">
        <v>349</v>
      </c>
      <c r="B397" s="12" t="s">
        <v>378</v>
      </c>
      <c r="C397" s="12">
        <v>4305</v>
      </c>
      <c r="D397" s="12">
        <v>3843</v>
      </c>
      <c r="E397" s="12">
        <v>880</v>
      </c>
      <c r="F397" s="13">
        <v>9028</v>
      </c>
    </row>
    <row r="398" spans="1:6" x14ac:dyDescent="0.3">
      <c r="A398" s="11"/>
      <c r="B398" s="12" t="s">
        <v>24</v>
      </c>
      <c r="C398" s="12">
        <v>149</v>
      </c>
      <c r="D398" s="1">
        <v>250</v>
      </c>
      <c r="E398" s="12">
        <v>65</v>
      </c>
      <c r="F398" s="13">
        <v>464</v>
      </c>
    </row>
    <row r="399" spans="1:6" ht="15" thickBot="1" x14ac:dyDescent="0.35">
      <c r="A399" s="14"/>
      <c r="B399" s="15" t="s">
        <v>379</v>
      </c>
      <c r="C399" s="16">
        <f>SUM(C369:C398)</f>
        <v>61042</v>
      </c>
      <c r="D399" s="16">
        <f>SUM(D369:D398)</f>
        <v>47848</v>
      </c>
      <c r="E399" s="16">
        <f>SUM(E369:E398)</f>
        <v>9619</v>
      </c>
      <c r="F399" s="17">
        <f>SUM(F369:F398)</f>
        <v>118509</v>
      </c>
    </row>
  </sheetData>
  <printOptions gridLines="1"/>
  <pageMargins left="0.7" right="0.7" top="0.75" bottom="0.75" header="0.3" footer="0.3"/>
  <pageSetup orientation="landscape" r:id="rId1"/>
  <headerFooter>
    <oddHeader>&amp;C&amp;"-,Bold"November 8, 2016 General Election
Register of Probate</oddHeader>
  </headerFooter>
  <rowBreaks count="2" manualBreakCount="2">
    <brk id="131" max="16383" man="1"/>
    <brk id="2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2016-11-28T14:37:33Z</cp:lastPrinted>
  <dcterms:created xsi:type="dcterms:W3CDTF">2016-11-21T13:45:21Z</dcterms:created>
  <dcterms:modified xsi:type="dcterms:W3CDTF">2016-12-12T16:20:29Z</dcterms:modified>
</cp:coreProperties>
</file>